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05" activeTab="0"/>
  </bookViews>
  <sheets>
    <sheet name="19.01a&amp;b" sheetId="1" r:id="rId1"/>
    <sheet name="19.02a&amp;b" sheetId="2" r:id="rId2"/>
    <sheet name="19.03 &amp; .04" sheetId="3" r:id="rId3"/>
    <sheet name="19.05 &amp; .06" sheetId="4" r:id="rId4"/>
    <sheet name="19.07" sheetId="5" r:id="rId5"/>
  </sheets>
  <definedNames>
    <definedName name="_xlnm.Print_Area" localSheetId="0">'19.01a&amp;b'!$A$1:$J$38</definedName>
    <definedName name="_xlnm.Print_Area" localSheetId="1">'19.02a&amp;b'!$A$1:$I$35</definedName>
    <definedName name="_xlnm.Print_Area" localSheetId="2">'19.03 &amp; .04'!$A$1:$I$31</definedName>
    <definedName name="_xlnm.Print_Area" localSheetId="3">'19.05 &amp; .06'!$A$1:$I$23</definedName>
  </definedNames>
  <calcPr fullCalcOnLoad="1"/>
</workbook>
</file>

<file path=xl/sharedStrings.xml><?xml version="1.0" encoding="utf-8"?>
<sst xmlns="http://schemas.openxmlformats.org/spreadsheetml/2006/main" count="103" uniqueCount="88">
  <si>
    <t>Processing  of contaminated used oil (gallons)</t>
  </si>
  <si>
    <t xml:space="preserve">Management of other recyclable products (tons) </t>
  </si>
  <si>
    <t xml:space="preserve">Total waste managed at the landfills (tons): </t>
  </si>
  <si>
    <t xml:space="preserve">Total  waste incinerated / managed (tons): </t>
  </si>
  <si>
    <t>Number of response to rodent control requests/complaints</t>
  </si>
  <si>
    <t xml:space="preserve">Number of de-ratting certificates inspections </t>
  </si>
  <si>
    <t>Number of Response to all hazardous material incidents</t>
  </si>
  <si>
    <t>Number of  disaster management response</t>
  </si>
  <si>
    <t>Number of Inspections and reports of potentially hazardous sites</t>
  </si>
  <si>
    <t>Shipment of hazardous waste products (gallons)</t>
  </si>
  <si>
    <t>Number of Identification of Unknown Chemicals (containers)</t>
  </si>
  <si>
    <t xml:space="preserve">Number of container or grab truck services provided </t>
  </si>
  <si>
    <t>Indicators</t>
  </si>
  <si>
    <t>19.01b</t>
  </si>
  <si>
    <t>19.01a</t>
  </si>
  <si>
    <t>19.02a</t>
  </si>
  <si>
    <t>19.02b</t>
  </si>
  <si>
    <t>Processing  of uncontaminated used oil (gallons)</t>
  </si>
  <si>
    <t>Processing  of recyclable paper products (tons)</t>
  </si>
  <si>
    <t>Processing  of recyclable used batteries (tons)</t>
  </si>
  <si>
    <t>Processing  of recyclable aluminum products (tons)</t>
  </si>
  <si>
    <t>Tons of recyclable collected</t>
  </si>
  <si>
    <t>Processing of  Derelict Vehicles</t>
  </si>
  <si>
    <t>Number of landfills managed:</t>
  </si>
  <si>
    <r>
      <rPr>
        <b/>
        <sz val="10"/>
        <color indexed="8"/>
        <rFont val="Arial"/>
        <family val="2"/>
      </rPr>
      <t>Note:</t>
    </r>
    <r>
      <rPr>
        <sz val="10"/>
        <color theme="1"/>
        <rFont val="Arial"/>
        <family val="2"/>
      </rPr>
      <t xml:space="preserve"> Waste Reduction and Recycling only available for year 2008</t>
    </r>
  </si>
  <si>
    <t>Source: Department of Environmental Health</t>
  </si>
  <si>
    <t>Indicator</t>
  </si>
  <si>
    <t>Food handlers trained</t>
  </si>
  <si>
    <t>Inspections of food establishments</t>
  </si>
  <si>
    <t>Inspections of imported containers</t>
  </si>
  <si>
    <t>Special food condemnation inspections</t>
  </si>
  <si>
    <t>Local meat slaughter inspection</t>
  </si>
  <si>
    <t xml:space="preserve">Food related complaints investigated </t>
  </si>
  <si>
    <t>Food-borne illness investigations</t>
  </si>
  <si>
    <t>Food recall surveillance</t>
  </si>
  <si>
    <t xml:space="preserve">commercial &amp; institutional properties baited </t>
  </si>
  <si>
    <t xml:space="preserve">Commercial &amp; institutional properties baited </t>
  </si>
  <si>
    <t>Response to rodent control requests/complaints</t>
  </si>
  <si>
    <t xml:space="preserve">De-ratting certificates inspections </t>
  </si>
  <si>
    <t xml:space="preserve">Complaints investigated                                                                      </t>
  </si>
  <si>
    <t>Procurement of water samples</t>
  </si>
  <si>
    <t>Abatement Notices served</t>
  </si>
  <si>
    <r>
      <t>Source:</t>
    </r>
    <r>
      <rPr>
        <sz val="10"/>
        <rFont val="Arial"/>
        <family val="2"/>
      </rPr>
      <t xml:space="preserve"> Department of Environmental Health</t>
    </r>
  </si>
  <si>
    <t>Potable water samples analyzed and reported on</t>
  </si>
  <si>
    <t xml:space="preserve">Swimming pool samples analyzed </t>
  </si>
  <si>
    <t>Disinfections samples analyzed</t>
  </si>
  <si>
    <t>Food samples analyzed</t>
  </si>
  <si>
    <t>Training and seminars delivered and presented</t>
  </si>
  <si>
    <t xml:space="preserve">Indoor air quality assessments conducted &amp; reported </t>
  </si>
  <si>
    <t xml:space="preserve">Sewage samples analyzed </t>
  </si>
  <si>
    <t xml:space="preserve">Beach water samples analyzed </t>
  </si>
  <si>
    <t>Dialysis water samples analyzed</t>
  </si>
  <si>
    <t>Special projects samples analyzed</t>
  </si>
  <si>
    <t>Noise assessments conducted and reported</t>
  </si>
  <si>
    <t>Used oil samples conducted</t>
  </si>
  <si>
    <r>
      <t xml:space="preserve">Source: </t>
    </r>
    <r>
      <rPr>
        <sz val="10"/>
        <rFont val="Arial"/>
        <family val="2"/>
      </rPr>
      <t>Department of Environmental Health</t>
    </r>
  </si>
  <si>
    <t>Waste collected from commercial and residential  (tons)</t>
  </si>
  <si>
    <t xml:space="preserve">                            Waste Reduction and Recycling, 2008</t>
  </si>
  <si>
    <t>..</t>
  </si>
  <si>
    <t>STATISTICAL COMPENDIUM 2014</t>
  </si>
  <si>
    <t>Food Safety and Hygiene Surveillance , 2010-2014</t>
  </si>
  <si>
    <t>Waste Disposal, 2008 - 2012</t>
  </si>
  <si>
    <t>Collection of Solid Waste and Litter Control, 2008 - 2012</t>
  </si>
  <si>
    <t>STATISTICAL COMPENDIUM 2015</t>
  </si>
  <si>
    <t>Hazardous Waste and Emergency Management, 2008 - 20112</t>
  </si>
  <si>
    <t>Environmental Health Monitoring Services, 2008 - 2012</t>
  </si>
  <si>
    <t>Environmental Health Laboratory Services, 2008 - 2012</t>
  </si>
  <si>
    <t>Rodent Control, 2008 - 2012</t>
  </si>
  <si>
    <r>
      <t>Mosquito Densities</t>
    </r>
    <r>
      <rPr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Grand Cayman, 2010 -  2014</t>
    </r>
  </si>
  <si>
    <t>Average catch per trap per night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</si>
  <si>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</si>
  <si>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</si>
  <si>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</si>
  <si>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</si>
  <si>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</si>
  <si>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</si>
  <si>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</si>
  <si>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</si>
  <si>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</si>
  <si>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</si>
  <si>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</si>
  <si>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</si>
  <si>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Average</t>
  </si>
  <si>
    <t>Number of traps</t>
  </si>
  <si>
    <t>Note:</t>
  </si>
  <si>
    <t xml:space="preserve"> As measured by the islandwide network of New Jersey light traps.  A dozen or so species are included. </t>
  </si>
  <si>
    <r>
      <t xml:space="preserve"> The most common specie has been the Salt Marsh mosquito: </t>
    </r>
    <r>
      <rPr>
        <i/>
        <sz val="10"/>
        <rFont val="Arial"/>
        <family val="2"/>
      </rPr>
      <t>Aedes taeniorhynchus</t>
    </r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</si>
  <si>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 Mosquito Research and Control Unit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</si>
</sst>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  <numFmt numFmtId="167" formatCode="#,##0.0"/>
    <numFmt numFmtId="168" formatCode="_(* #,##0.0_);_(* \(#,##0.0\);_(* &quot;-&quot;??_);_(@_)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Calibri"/>
      <family val="0"/>
    </font>
    <font>
      <b/>
      <sz val="12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4" fontId="6" fillId="0" borderId="0" xfId="42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64" fontId="6" fillId="0" borderId="0" xfId="42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8" fillId="0" borderId="0" xfId="42" applyNumberFormat="1" applyFont="1" applyFill="1" applyBorder="1" applyAlignment="1">
      <alignment horizontal="right" wrapText="1"/>
    </xf>
    <xf numFmtId="164" fontId="8" fillId="0" borderId="0" xfId="42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164" fontId="8" fillId="0" borderId="12" xfId="42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64" fontId="6" fillId="0" borderId="0" xfId="42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right"/>
    </xf>
    <xf numFmtId="164" fontId="2" fillId="0" borderId="12" xfId="42" applyNumberFormat="1" applyFont="1" applyFill="1" applyBorder="1" applyAlignment="1">
      <alignment horizontal="right"/>
    </xf>
    <xf numFmtId="164" fontId="0" fillId="0" borderId="0" xfId="42" applyNumberFormat="1" applyFont="1" applyFill="1" applyAlignment="1">
      <alignment/>
    </xf>
    <xf numFmtId="164" fontId="6" fillId="0" borderId="11" xfId="42" applyNumberFormat="1" applyFont="1" applyFill="1" applyBorder="1" applyAlignment="1">
      <alignment horizontal="right" wrapText="1"/>
    </xf>
    <xf numFmtId="164" fontId="6" fillId="0" borderId="11" xfId="42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8" fillId="0" borderId="0" xfId="42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4" fontId="6" fillId="0" borderId="0" xfId="42" applyNumberFormat="1" applyFont="1" applyFill="1" applyBorder="1" applyAlignment="1">
      <alignment wrapText="1"/>
    </xf>
    <xf numFmtId="164" fontId="6" fillId="0" borderId="0" xfId="42" applyNumberFormat="1" applyFont="1" applyFill="1" applyAlignment="1">
      <alignment/>
    </xf>
    <xf numFmtId="0" fontId="0" fillId="0" borderId="12" xfId="0" applyFont="1" applyFill="1" applyBorder="1" applyAlignment="1">
      <alignment/>
    </xf>
    <xf numFmtId="164" fontId="6" fillId="0" borderId="12" xfId="42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68" fontId="6" fillId="0" borderId="0" xfId="42" applyNumberFormat="1" applyFont="1" applyFill="1" applyAlignment="1">
      <alignment/>
    </xf>
    <xf numFmtId="165" fontId="0" fillId="0" borderId="0" xfId="0" applyNumberFormat="1" applyFill="1" applyAlignment="1">
      <alignment/>
    </xf>
    <xf numFmtId="1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8" fillId="0" borderId="0" xfId="0" applyFont="1" applyFill="1" applyAlignment="1">
      <alignment/>
    </xf>
    <xf numFmtId="168" fontId="8" fillId="0" borderId="0" xfId="42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19.01: Total waste managed at the landfills 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5075"/>
          <c:y val="0.1435"/>
          <c:w val="0.931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tx>
            <c:v>Tons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'19.01a&amp;b'!$E$8:$I$8</c:f>
              <c:numCache/>
            </c:numRef>
          </c:cat>
          <c:val>
            <c:numRef>
              <c:f>'19.01a&amp;b'!$E$10:$I$10</c:f>
              <c:numCache/>
            </c:numRef>
          </c:val>
          <c:shape val="box"/>
        </c:ser>
        <c:shape val="box"/>
        <c:axId val="29578823"/>
        <c:axId val="64882816"/>
      </c:bar3DChart>
      <c:catAx>
        <c:axId val="2957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2816"/>
        <c:crosses val="autoZero"/>
        <c:auto val="1"/>
        <c:lblOffset val="100"/>
        <c:tickLblSkip val="1"/>
        <c:noMultiLvlLbl val="0"/>
      </c:catAx>
      <c:valAx>
        <c:axId val="64882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24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788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14</xdr:row>
      <xdr:rowOff>76200</xdr:rowOff>
    </xdr:from>
    <xdr:to>
      <xdr:col>7</xdr:col>
      <xdr:colOff>723900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2514600" y="2619375"/>
        <a:ext cx="5667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2"/>
  <sheetViews>
    <sheetView tabSelected="1" workbookViewId="0" topLeftCell="A1">
      <selection activeCell="H2" sqref="H2"/>
    </sheetView>
  </sheetViews>
  <sheetFormatPr defaultColWidth="9.140625" defaultRowHeight="12.75"/>
  <cols>
    <col min="1" max="3" width="9.140625" style="4" customWidth="1"/>
    <col min="4" max="4" width="43.28125" style="4" customWidth="1"/>
    <col min="5" max="5" width="12.8515625" style="4" customWidth="1"/>
    <col min="6" max="6" width="14.421875" style="4" customWidth="1"/>
    <col min="7" max="7" width="13.8515625" style="4" customWidth="1"/>
    <col min="8" max="8" width="15.00390625" style="4" customWidth="1"/>
    <col min="9" max="9" width="10.28125" style="4" bestFit="1" customWidth="1"/>
    <col min="10" max="12" width="9.140625" style="4" customWidth="1"/>
    <col min="13" max="13" width="9.8515625" style="4" customWidth="1"/>
    <col min="14" max="16384" width="9.140625" style="4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6" t="s">
        <v>63</v>
      </c>
    </row>
    <row r="4" spans="2:9" ht="15.75" customHeight="1">
      <c r="B4" s="3"/>
      <c r="C4" s="3"/>
      <c r="D4" s="3"/>
      <c r="E4" s="3"/>
      <c r="F4" s="3"/>
      <c r="G4" s="3"/>
      <c r="H4" s="3"/>
      <c r="I4" s="3"/>
    </row>
    <row r="5" spans="2:9" ht="15.75" customHeight="1">
      <c r="B5" s="3"/>
      <c r="C5" s="3"/>
      <c r="D5" s="3"/>
      <c r="E5" s="3"/>
      <c r="F5" s="3"/>
      <c r="G5" s="3"/>
      <c r="H5" s="3"/>
      <c r="I5" s="3"/>
    </row>
    <row r="6" spans="2:9" ht="15.75">
      <c r="B6" s="7" t="s">
        <v>14</v>
      </c>
      <c r="C6" s="45" t="s">
        <v>61</v>
      </c>
      <c r="D6" s="45"/>
      <c r="E6" s="45"/>
      <c r="F6" s="45"/>
      <c r="G6" s="45"/>
      <c r="H6" s="45"/>
      <c r="I6" s="45"/>
    </row>
    <row r="7" spans="2:7" ht="15.75">
      <c r="B7" s="7"/>
      <c r="C7" s="7"/>
      <c r="D7" s="8"/>
      <c r="E7" s="8"/>
      <c r="F7" s="8"/>
      <c r="G7" s="8"/>
    </row>
    <row r="8" spans="2:11" ht="15.75" customHeight="1">
      <c r="B8" s="5"/>
      <c r="C8" s="43" t="s">
        <v>12</v>
      </c>
      <c r="D8" s="43"/>
      <c r="E8" s="9">
        <v>2008</v>
      </c>
      <c r="F8" s="9">
        <v>2009</v>
      </c>
      <c r="G8" s="9">
        <v>2010</v>
      </c>
      <c r="H8" s="10">
        <v>2011</v>
      </c>
      <c r="I8" s="9">
        <v>2012</v>
      </c>
      <c r="J8" s="9">
        <v>2013</v>
      </c>
      <c r="K8" s="9">
        <v>2014</v>
      </c>
    </row>
    <row r="9" spans="2:11" ht="15.75" customHeight="1">
      <c r="B9" s="5"/>
      <c r="C9" s="40" t="s">
        <v>23</v>
      </c>
      <c r="D9" s="40"/>
      <c r="E9" s="11">
        <v>45</v>
      </c>
      <c r="F9" s="12">
        <v>25</v>
      </c>
      <c r="G9" s="3">
        <v>53</v>
      </c>
      <c r="H9" s="3">
        <v>24</v>
      </c>
      <c r="I9" s="3">
        <v>18</v>
      </c>
      <c r="J9" s="3"/>
      <c r="K9" s="3"/>
    </row>
    <row r="10" spans="2:11" ht="14.25">
      <c r="B10" s="5"/>
      <c r="C10" s="47" t="s">
        <v>2</v>
      </c>
      <c r="D10" s="47"/>
      <c r="E10" s="11">
        <v>75528</v>
      </c>
      <c r="F10" s="13">
        <v>58438</v>
      </c>
      <c r="G10" s="13">
        <v>49533</v>
      </c>
      <c r="H10" s="13">
        <v>26965</v>
      </c>
      <c r="I10" s="13">
        <v>38697</v>
      </c>
      <c r="J10" s="13"/>
      <c r="K10" s="13"/>
    </row>
    <row r="11" spans="2:11" ht="15">
      <c r="B11" s="5"/>
      <c r="C11" s="48" t="s">
        <v>3</v>
      </c>
      <c r="D11" s="48"/>
      <c r="E11" s="14">
        <v>137</v>
      </c>
      <c r="F11" s="15">
        <v>153</v>
      </c>
      <c r="G11" s="15">
        <v>118</v>
      </c>
      <c r="H11" s="15">
        <v>141</v>
      </c>
      <c r="I11" s="15">
        <v>159</v>
      </c>
      <c r="J11" s="15"/>
      <c r="K11" s="15"/>
    </row>
    <row r="12" spans="2:11" ht="12.75">
      <c r="B12" s="5"/>
      <c r="C12" s="5"/>
      <c r="D12" s="16"/>
      <c r="E12" s="1"/>
      <c r="F12" s="1"/>
      <c r="G12" s="1"/>
      <c r="H12" s="1"/>
      <c r="I12" s="17"/>
      <c r="J12" s="17"/>
      <c r="K12" s="17"/>
    </row>
    <row r="13" spans="2:8" ht="12.75">
      <c r="B13" s="5"/>
      <c r="C13" s="44"/>
      <c r="D13" s="44"/>
      <c r="E13" s="18"/>
      <c r="F13" s="18"/>
      <c r="G13" s="18"/>
      <c r="H13" s="18"/>
    </row>
    <row r="14" spans="3:8" ht="12.75">
      <c r="C14" s="5"/>
      <c r="D14" s="5"/>
      <c r="E14" s="5"/>
      <c r="F14" s="5"/>
      <c r="G14" s="5"/>
      <c r="H14" s="5"/>
    </row>
    <row r="19" ht="15.75" customHeight="1"/>
    <row r="21" spans="2:8" ht="15">
      <c r="B21" s="5"/>
      <c r="C21" s="19"/>
      <c r="D21" s="20"/>
      <c r="E21" s="21"/>
      <c r="F21" s="15"/>
      <c r="G21" s="15"/>
      <c r="H21" s="15"/>
    </row>
    <row r="22" spans="2:9" ht="12.75">
      <c r="B22" s="5"/>
      <c r="C22" s="5"/>
      <c r="D22" s="16"/>
      <c r="E22" s="1"/>
      <c r="F22" s="1"/>
      <c r="G22" s="1"/>
      <c r="H22" s="1"/>
      <c r="I22" s="5"/>
    </row>
    <row r="23" ht="12.75">
      <c r="I23" s="5"/>
    </row>
    <row r="35" spans="2:9" ht="15.75">
      <c r="B35" s="7" t="s">
        <v>13</v>
      </c>
      <c r="C35" s="45" t="s">
        <v>62</v>
      </c>
      <c r="D35" s="45"/>
      <c r="E35" s="45"/>
      <c r="F35" s="45"/>
      <c r="G35" s="45"/>
      <c r="H35" s="45"/>
      <c r="I35" s="45"/>
    </row>
    <row r="36" spans="2:7" ht="15.75">
      <c r="B36" s="7"/>
      <c r="C36" s="7"/>
      <c r="D36" s="8"/>
      <c r="E36" s="8"/>
      <c r="F36" s="8"/>
      <c r="G36" s="8"/>
    </row>
    <row r="37" spans="2:11" ht="15.75">
      <c r="B37" s="5"/>
      <c r="C37" s="46" t="s">
        <v>12</v>
      </c>
      <c r="D37" s="43"/>
      <c r="E37" s="22">
        <v>2008</v>
      </c>
      <c r="F37" s="9">
        <v>2009</v>
      </c>
      <c r="G37" s="9">
        <v>2010</v>
      </c>
      <c r="H37" s="10">
        <v>2011</v>
      </c>
      <c r="I37" s="9">
        <v>2012</v>
      </c>
      <c r="J37" s="9">
        <v>2013</v>
      </c>
      <c r="K37" s="9">
        <v>2014</v>
      </c>
    </row>
    <row r="38" spans="2:11" ht="14.25">
      <c r="B38" s="5"/>
      <c r="C38" s="40" t="s">
        <v>56</v>
      </c>
      <c r="D38" s="40"/>
      <c r="E38" s="23">
        <v>60501</v>
      </c>
      <c r="F38" s="13">
        <v>30412</v>
      </c>
      <c r="G38" s="24">
        <v>28449</v>
      </c>
      <c r="H38" s="24">
        <v>17564</v>
      </c>
      <c r="I38" s="24">
        <v>22947</v>
      </c>
      <c r="J38" s="24"/>
      <c r="K38" s="24"/>
    </row>
    <row r="39" spans="2:11" ht="14.25">
      <c r="B39" s="5"/>
      <c r="C39" s="41" t="s">
        <v>11</v>
      </c>
      <c r="D39" s="41"/>
      <c r="E39" s="25">
        <v>158</v>
      </c>
      <c r="F39" s="26">
        <v>124</v>
      </c>
      <c r="G39" s="26">
        <v>141</v>
      </c>
      <c r="H39" s="26">
        <v>91</v>
      </c>
      <c r="I39" s="27">
        <v>90</v>
      </c>
      <c r="J39" s="27"/>
      <c r="K39" s="27"/>
    </row>
    <row r="42" spans="3:4" ht="12.75">
      <c r="C42" s="42" t="s">
        <v>25</v>
      </c>
      <c r="D42" s="42"/>
    </row>
  </sheetData>
  <sheetProtection/>
  <mergeCells count="11">
    <mergeCell ref="C11:D11"/>
    <mergeCell ref="C38:D38"/>
    <mergeCell ref="C39:D39"/>
    <mergeCell ref="C42:D42"/>
    <mergeCell ref="C8:D8"/>
    <mergeCell ref="C13:D13"/>
    <mergeCell ref="C6:I6"/>
    <mergeCell ref="C35:I35"/>
    <mergeCell ref="C37:D37"/>
    <mergeCell ref="C9:D9"/>
    <mergeCell ref="C10:D10"/>
  </mergeCells>
  <printOptions/>
  <pageMargins left="0.7" right="0.7" top="0.75" bottom="0.75" header="0.3" footer="0.3"/>
  <pageSetup horizontalDpi="600" verticalDpi="600" orientation="portrait" scale="64" r:id="rId4"/>
  <drawing r:id="rId3"/>
  <legacyDrawing r:id="rId2"/>
  <oleObjects>
    <oleObject progId="MSPhotoEd.3" shapeId="755516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I31"/>
  <sheetViews>
    <sheetView workbookViewId="0" topLeftCell="A1">
      <selection activeCell="F2" sqref="F2"/>
    </sheetView>
  </sheetViews>
  <sheetFormatPr defaultColWidth="9.140625" defaultRowHeight="12.75"/>
  <cols>
    <col min="1" max="3" width="9.140625" style="4" customWidth="1"/>
    <col min="4" max="4" width="54.421875" style="4" customWidth="1"/>
    <col min="5" max="6" width="12.8515625" style="4" customWidth="1"/>
    <col min="7" max="7" width="14.421875" style="4" customWidth="1"/>
    <col min="8" max="8" width="13.8515625" style="4" customWidth="1"/>
    <col min="9" max="9" width="12.7109375" style="4" customWidth="1"/>
    <col min="10" max="16384" width="9.140625" style="4" customWidth="1"/>
  </cols>
  <sheetData>
    <row r="1" spans="2:9" ht="12.75">
      <c r="B1" s="3"/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2:8" ht="12.75">
      <c r="B3" s="3"/>
      <c r="C3" s="3"/>
      <c r="D3" s="3"/>
      <c r="E3" s="3"/>
      <c r="F3" s="6" t="s">
        <v>59</v>
      </c>
      <c r="G3" s="3"/>
      <c r="H3" s="3"/>
    </row>
    <row r="4" spans="2:9" ht="15.75" customHeight="1">
      <c r="B4" s="3"/>
      <c r="C4" s="3"/>
      <c r="D4" s="3"/>
      <c r="E4" s="3"/>
      <c r="F4" s="3"/>
      <c r="G4" s="3"/>
      <c r="H4" s="3"/>
      <c r="I4" s="3"/>
    </row>
    <row r="5" spans="2:9" ht="15.75" customHeight="1">
      <c r="B5" s="3"/>
      <c r="C5" s="3"/>
      <c r="D5" s="3"/>
      <c r="E5" s="3"/>
      <c r="F5" s="3"/>
      <c r="G5" s="3"/>
      <c r="H5" s="3"/>
      <c r="I5" s="3"/>
    </row>
    <row r="6" spans="2:9" ht="15.75">
      <c r="B6" s="7" t="s">
        <v>15</v>
      </c>
      <c r="C6" s="45" t="s">
        <v>57</v>
      </c>
      <c r="D6" s="45"/>
      <c r="E6" s="45"/>
      <c r="F6" s="7"/>
      <c r="G6" s="7"/>
      <c r="H6" s="7"/>
      <c r="I6" s="7"/>
    </row>
    <row r="7" spans="2:8" ht="15.75">
      <c r="B7" s="7"/>
      <c r="C7" s="7"/>
      <c r="D7" s="8"/>
      <c r="E7" s="8"/>
      <c r="F7" s="8"/>
      <c r="G7" s="8"/>
      <c r="H7" s="8"/>
    </row>
    <row r="8" spans="2:9" ht="15.75" customHeight="1">
      <c r="B8" s="5"/>
      <c r="C8" s="43" t="s">
        <v>26</v>
      </c>
      <c r="D8" s="43"/>
      <c r="E8" s="9">
        <v>2008</v>
      </c>
      <c r="F8" s="2"/>
      <c r="H8" s="2"/>
      <c r="I8" s="12"/>
    </row>
    <row r="9" spans="2:9" ht="15" customHeight="1">
      <c r="B9" s="5"/>
      <c r="C9" s="50" t="s">
        <v>0</v>
      </c>
      <c r="D9" s="50"/>
      <c r="E9" s="11">
        <v>23947</v>
      </c>
      <c r="F9" s="11"/>
      <c r="H9" s="5"/>
      <c r="I9" s="5"/>
    </row>
    <row r="10" spans="2:9" ht="15" customHeight="1">
      <c r="B10" s="5"/>
      <c r="C10" s="51" t="s">
        <v>17</v>
      </c>
      <c r="D10" s="51"/>
      <c r="E10" s="11">
        <v>54851</v>
      </c>
      <c r="F10" s="11"/>
      <c r="H10" s="5"/>
      <c r="I10" s="5"/>
    </row>
    <row r="11" spans="2:9" ht="15" customHeight="1">
      <c r="B11" s="5"/>
      <c r="C11" s="51" t="s">
        <v>18</v>
      </c>
      <c r="D11" s="51"/>
      <c r="E11" s="11">
        <v>21</v>
      </c>
      <c r="F11" s="11"/>
      <c r="H11" s="5"/>
      <c r="I11" s="5"/>
    </row>
    <row r="12" spans="2:9" ht="15" customHeight="1">
      <c r="B12" s="5"/>
      <c r="C12" s="51" t="s">
        <v>19</v>
      </c>
      <c r="D12" s="51"/>
      <c r="E12" s="11">
        <v>225</v>
      </c>
      <c r="F12" s="11"/>
      <c r="H12" s="5"/>
      <c r="I12" s="5"/>
    </row>
    <row r="13" spans="2:9" ht="15" customHeight="1">
      <c r="B13" s="5"/>
      <c r="C13" s="51" t="s">
        <v>20</v>
      </c>
      <c r="D13" s="51"/>
      <c r="E13" s="11">
        <v>21</v>
      </c>
      <c r="F13" s="11"/>
      <c r="H13" s="5"/>
      <c r="I13" s="5"/>
    </row>
    <row r="14" spans="2:9" ht="15" customHeight="1">
      <c r="B14" s="5"/>
      <c r="C14" s="51" t="s">
        <v>1</v>
      </c>
      <c r="D14" s="51"/>
      <c r="E14" s="11">
        <v>21</v>
      </c>
      <c r="F14" s="11"/>
      <c r="H14" s="5"/>
      <c r="I14" s="5"/>
    </row>
    <row r="15" spans="2:9" ht="15" customHeight="1">
      <c r="B15" s="5"/>
      <c r="C15" s="51" t="s">
        <v>21</v>
      </c>
      <c r="D15" s="51"/>
      <c r="E15" s="11">
        <v>467</v>
      </c>
      <c r="F15" s="11"/>
      <c r="H15" s="13"/>
      <c r="I15" s="13"/>
    </row>
    <row r="16" spans="2:9" ht="15" customHeight="1">
      <c r="B16" s="5"/>
      <c r="C16" s="51" t="s">
        <v>22</v>
      </c>
      <c r="D16" s="51"/>
      <c r="E16" s="11">
        <v>665</v>
      </c>
      <c r="F16" s="11"/>
      <c r="G16" s="5"/>
      <c r="H16" s="28"/>
      <c r="I16" s="28"/>
    </row>
    <row r="17" spans="2:9" ht="12.75">
      <c r="B17" s="5"/>
      <c r="C17" s="44"/>
      <c r="D17" s="44"/>
      <c r="E17" s="18"/>
      <c r="F17" s="28"/>
      <c r="G17" s="28"/>
      <c r="H17" s="28"/>
      <c r="I17" s="28"/>
    </row>
    <row r="18" spans="3:9" ht="12.75">
      <c r="C18" s="4" t="s">
        <v>24</v>
      </c>
      <c r="E18" s="5"/>
      <c r="F18" s="5"/>
      <c r="G18" s="5"/>
      <c r="H18" s="5"/>
      <c r="I18" s="5"/>
    </row>
    <row r="19" spans="5:9" ht="12.75">
      <c r="E19" s="5"/>
      <c r="F19" s="5"/>
      <c r="G19" s="5"/>
      <c r="H19" s="5"/>
      <c r="I19" s="5"/>
    </row>
    <row r="20" spans="5:6" ht="12.75">
      <c r="E20" s="24"/>
      <c r="F20" s="24"/>
    </row>
    <row r="21" spans="2:9" ht="15.75">
      <c r="B21" s="7" t="s">
        <v>16</v>
      </c>
      <c r="C21" s="45" t="s">
        <v>64</v>
      </c>
      <c r="D21" s="45"/>
      <c r="E21" s="45"/>
      <c r="F21" s="45"/>
      <c r="G21" s="45"/>
      <c r="H21" s="45"/>
      <c r="I21" s="45"/>
    </row>
    <row r="22" spans="2:8" ht="15.75">
      <c r="B22" s="7"/>
      <c r="C22" s="7"/>
      <c r="D22" s="8"/>
      <c r="E22" s="8"/>
      <c r="F22" s="8"/>
      <c r="G22" s="8"/>
      <c r="H22" s="8"/>
    </row>
    <row r="23" spans="2:9" ht="15.75">
      <c r="B23" s="5"/>
      <c r="C23" s="43" t="s">
        <v>26</v>
      </c>
      <c r="D23" s="43"/>
      <c r="E23" s="22">
        <v>2008</v>
      </c>
      <c r="F23" s="22">
        <v>2009</v>
      </c>
      <c r="G23" s="9">
        <v>2010</v>
      </c>
      <c r="H23" s="10">
        <v>2011</v>
      </c>
      <c r="I23" s="9">
        <v>2012</v>
      </c>
    </row>
    <row r="24" spans="2:9" ht="12.75">
      <c r="B24" s="5"/>
      <c r="C24" s="50" t="s">
        <v>6</v>
      </c>
      <c r="D24" s="50"/>
      <c r="E24" s="29">
        <v>23</v>
      </c>
      <c r="F24" s="29">
        <v>7</v>
      </c>
      <c r="G24" s="3">
        <v>54</v>
      </c>
      <c r="H24" s="3">
        <v>18</v>
      </c>
      <c r="I24" s="3">
        <v>16</v>
      </c>
    </row>
    <row r="25" spans="2:9" ht="12.75">
      <c r="B25" s="5"/>
      <c r="C25" s="51" t="s">
        <v>7</v>
      </c>
      <c r="D25" s="51"/>
      <c r="E25" s="30">
        <v>21</v>
      </c>
      <c r="F25" s="30">
        <v>7</v>
      </c>
      <c r="G25" s="3">
        <v>53</v>
      </c>
      <c r="H25" s="3">
        <v>18</v>
      </c>
      <c r="I25" s="3">
        <v>17</v>
      </c>
    </row>
    <row r="26" spans="2:9" ht="12.75">
      <c r="B26" s="5"/>
      <c r="C26" s="51" t="s">
        <v>8</v>
      </c>
      <c r="D26" s="51"/>
      <c r="E26" s="30">
        <v>27</v>
      </c>
      <c r="F26" s="30">
        <v>10</v>
      </c>
      <c r="G26" s="3">
        <v>56</v>
      </c>
      <c r="H26" s="3">
        <v>22</v>
      </c>
      <c r="I26" s="3">
        <v>16</v>
      </c>
    </row>
    <row r="27" spans="2:9" ht="12.75">
      <c r="B27" s="5"/>
      <c r="C27" s="51" t="s">
        <v>9</v>
      </c>
      <c r="D27" s="51"/>
      <c r="E27" s="30">
        <v>21</v>
      </c>
      <c r="F27" s="30" t="s">
        <v>58</v>
      </c>
      <c r="G27" s="3">
        <v>53</v>
      </c>
      <c r="H27" s="31" t="s">
        <v>58</v>
      </c>
      <c r="I27" s="3">
        <v>15</v>
      </c>
    </row>
    <row r="28" spans="2:9" ht="12.75">
      <c r="B28" s="5"/>
      <c r="C28" s="51" t="s">
        <v>10</v>
      </c>
      <c r="D28" s="51"/>
      <c r="E28" s="30">
        <v>24</v>
      </c>
      <c r="F28" s="30">
        <v>7</v>
      </c>
      <c r="G28" s="3">
        <v>53</v>
      </c>
      <c r="H28" s="3">
        <v>19</v>
      </c>
      <c r="I28" s="3">
        <v>15</v>
      </c>
    </row>
    <row r="29" spans="2:9" ht="15" customHeight="1">
      <c r="B29" s="5"/>
      <c r="C29" s="49"/>
      <c r="D29" s="49"/>
      <c r="E29" s="25"/>
      <c r="F29" s="25"/>
      <c r="G29" s="26"/>
      <c r="H29" s="26"/>
      <c r="I29" s="17"/>
    </row>
    <row r="30" spans="2:9" ht="15">
      <c r="B30" s="5"/>
      <c r="C30" s="19"/>
      <c r="D30" s="20"/>
      <c r="E30" s="32"/>
      <c r="F30" s="32"/>
      <c r="G30" s="15"/>
      <c r="H30" s="15"/>
      <c r="I30" s="15"/>
    </row>
    <row r="31" spans="2:9" ht="12.75">
      <c r="B31" s="5"/>
      <c r="C31" s="42" t="s">
        <v>25</v>
      </c>
      <c r="D31" s="42"/>
      <c r="E31" s="13"/>
      <c r="F31" s="13"/>
      <c r="G31" s="13"/>
      <c r="H31" s="13"/>
      <c r="I31" s="13"/>
    </row>
  </sheetData>
  <sheetProtection/>
  <mergeCells count="20">
    <mergeCell ref="C8:D8"/>
    <mergeCell ref="C9:D9"/>
    <mergeCell ref="C10:D10"/>
    <mergeCell ref="C11:D11"/>
    <mergeCell ref="C12:D12"/>
    <mergeCell ref="C6:E6"/>
    <mergeCell ref="C13:D13"/>
    <mergeCell ref="C14:D14"/>
    <mergeCell ref="C15:D15"/>
    <mergeCell ref="C16:D16"/>
    <mergeCell ref="C17:D17"/>
    <mergeCell ref="C21:I21"/>
    <mergeCell ref="C29:D29"/>
    <mergeCell ref="C31:D31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horizontalDpi="600" verticalDpi="600" orientation="portrait" scale="59" r:id="rId3"/>
  <legacyDrawing r:id="rId2"/>
  <oleObjects>
    <oleObject progId="MSPhotoEd.3" shapeId="3286698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3" width="9.140625" style="4" customWidth="1"/>
    <col min="4" max="4" width="54.421875" style="4" customWidth="1"/>
    <col min="5" max="5" width="12.8515625" style="4" customWidth="1"/>
    <col min="6" max="6" width="14.421875" style="4" customWidth="1"/>
    <col min="7" max="7" width="13.8515625" style="4" customWidth="1"/>
    <col min="8" max="8" width="10.140625" style="4" customWidth="1"/>
    <col min="9" max="16384" width="9.140625" style="4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6" t="s">
        <v>63</v>
      </c>
    </row>
    <row r="4" spans="2:9" ht="15.75" customHeight="1">
      <c r="B4" s="3"/>
      <c r="C4" s="3"/>
      <c r="D4" s="3"/>
      <c r="E4" s="3"/>
      <c r="F4" s="3"/>
      <c r="G4" s="3"/>
      <c r="H4" s="3"/>
      <c r="I4" s="3"/>
    </row>
    <row r="5" spans="2:9" ht="15.75" customHeight="1">
      <c r="B5" s="3"/>
      <c r="C5" s="3"/>
      <c r="D5" s="3"/>
      <c r="E5" s="3"/>
      <c r="F5" s="3"/>
      <c r="G5" s="3"/>
      <c r="H5" s="3"/>
      <c r="I5" s="3"/>
    </row>
    <row r="6" spans="2:9" ht="15.75" customHeight="1">
      <c r="B6" s="7">
        <v>19.03</v>
      </c>
      <c r="C6" s="45" t="s">
        <v>60</v>
      </c>
      <c r="D6" s="45"/>
      <c r="E6" s="45"/>
      <c r="F6" s="45"/>
      <c r="G6" s="45"/>
      <c r="H6" s="45"/>
      <c r="I6" s="45"/>
    </row>
    <row r="7" spans="2:7" ht="15.75">
      <c r="B7" s="7"/>
      <c r="C7" s="7"/>
      <c r="D7" s="8"/>
      <c r="E7" s="8"/>
      <c r="F7" s="8"/>
      <c r="G7" s="8"/>
    </row>
    <row r="8" spans="2:9" ht="15.75" customHeight="1">
      <c r="B8" s="5"/>
      <c r="C8" s="43" t="s">
        <v>26</v>
      </c>
      <c r="D8" s="43"/>
      <c r="E8" s="9">
        <v>2008</v>
      </c>
      <c r="F8" s="9">
        <v>2009</v>
      </c>
      <c r="G8" s="9">
        <v>2010</v>
      </c>
      <c r="H8" s="10">
        <v>2011</v>
      </c>
      <c r="I8" s="9">
        <v>2012</v>
      </c>
    </row>
    <row r="9" spans="2:9" ht="15" customHeight="1">
      <c r="B9" s="5"/>
      <c r="C9" s="40" t="s">
        <v>27</v>
      </c>
      <c r="D9" s="40"/>
      <c r="E9" s="11">
        <v>349</v>
      </c>
      <c r="F9" s="13">
        <v>219</v>
      </c>
      <c r="G9" s="24">
        <v>191</v>
      </c>
      <c r="H9" s="24">
        <v>163</v>
      </c>
      <c r="I9" s="24">
        <v>141</v>
      </c>
    </row>
    <row r="10" spans="2:9" ht="15" customHeight="1">
      <c r="B10" s="5"/>
      <c r="C10" s="47" t="s">
        <v>28</v>
      </c>
      <c r="D10" s="47"/>
      <c r="E10" s="11">
        <v>495</v>
      </c>
      <c r="F10" s="13">
        <v>752</v>
      </c>
      <c r="G10" s="24">
        <v>382</v>
      </c>
      <c r="H10" s="24">
        <v>525</v>
      </c>
      <c r="I10" s="24">
        <v>608</v>
      </c>
    </row>
    <row r="11" spans="2:9" ht="15" customHeight="1">
      <c r="B11" s="5"/>
      <c r="C11" s="47" t="s">
        <v>29</v>
      </c>
      <c r="D11" s="47"/>
      <c r="E11" s="11">
        <v>1595</v>
      </c>
      <c r="F11" s="13">
        <v>1421</v>
      </c>
      <c r="G11" s="24">
        <v>640</v>
      </c>
      <c r="H11" s="24">
        <v>247</v>
      </c>
      <c r="I11" s="24">
        <v>67</v>
      </c>
    </row>
    <row r="12" spans="2:9" ht="15" customHeight="1">
      <c r="B12" s="5"/>
      <c r="C12" s="47" t="s">
        <v>30</v>
      </c>
      <c r="D12" s="47"/>
      <c r="E12" s="11">
        <v>32</v>
      </c>
      <c r="F12" s="13">
        <v>44</v>
      </c>
      <c r="G12" s="24">
        <v>63</v>
      </c>
      <c r="H12" s="24">
        <v>25</v>
      </c>
      <c r="I12" s="24">
        <v>24</v>
      </c>
    </row>
    <row r="13" spans="2:9" ht="15" customHeight="1">
      <c r="B13" s="5"/>
      <c r="C13" s="47" t="s">
        <v>31</v>
      </c>
      <c r="D13" s="47"/>
      <c r="E13" s="11">
        <v>489</v>
      </c>
      <c r="F13" s="13">
        <v>671</v>
      </c>
      <c r="G13" s="24">
        <v>546</v>
      </c>
      <c r="H13" s="24">
        <v>2517</v>
      </c>
      <c r="I13" s="24">
        <v>2836</v>
      </c>
    </row>
    <row r="14" spans="2:9" ht="15" customHeight="1">
      <c r="B14" s="5"/>
      <c r="C14" s="47" t="s">
        <v>32</v>
      </c>
      <c r="D14" s="47"/>
      <c r="E14" s="11">
        <v>48</v>
      </c>
      <c r="F14" s="33">
        <v>12</v>
      </c>
      <c r="G14" s="33">
        <v>57</v>
      </c>
      <c r="H14" s="33">
        <v>21</v>
      </c>
      <c r="I14" s="13">
        <v>19</v>
      </c>
    </row>
    <row r="15" spans="2:9" ht="14.25">
      <c r="B15" s="5"/>
      <c r="C15" s="47" t="s">
        <v>33</v>
      </c>
      <c r="D15" s="47"/>
      <c r="E15" s="13">
        <v>21</v>
      </c>
      <c r="F15" s="13">
        <v>7</v>
      </c>
      <c r="G15" s="13">
        <v>53</v>
      </c>
      <c r="H15" s="13">
        <v>18</v>
      </c>
      <c r="I15" s="13">
        <v>16</v>
      </c>
    </row>
    <row r="16" spans="2:9" ht="14.25">
      <c r="B16" s="5"/>
      <c r="C16" s="47" t="s">
        <v>34</v>
      </c>
      <c r="D16" s="47"/>
      <c r="E16" s="11">
        <v>62</v>
      </c>
      <c r="F16" s="13">
        <v>638</v>
      </c>
      <c r="G16" s="24">
        <v>172</v>
      </c>
      <c r="H16" s="24">
        <v>164</v>
      </c>
      <c r="I16" s="24">
        <v>146</v>
      </c>
    </row>
    <row r="17" spans="2:9" ht="15.75">
      <c r="B17" s="7"/>
      <c r="C17" s="52"/>
      <c r="D17" s="52"/>
      <c r="E17" s="52"/>
      <c r="F17" s="52"/>
      <c r="G17" s="52"/>
      <c r="H17" s="52"/>
      <c r="I17" s="52"/>
    </row>
    <row r="18" spans="2:9" ht="15.75">
      <c r="B18" s="7"/>
      <c r="C18" s="42"/>
      <c r="D18" s="42"/>
      <c r="E18" s="8"/>
      <c r="F18" s="8"/>
      <c r="G18" s="8"/>
      <c r="H18" s="5"/>
      <c r="I18" s="5"/>
    </row>
    <row r="19" spans="2:9" ht="15.75">
      <c r="B19" s="7">
        <v>19.04</v>
      </c>
      <c r="C19" s="45" t="s">
        <v>65</v>
      </c>
      <c r="D19" s="45"/>
      <c r="E19" s="45"/>
      <c r="F19" s="45"/>
      <c r="G19" s="45"/>
      <c r="H19" s="45"/>
      <c r="I19" s="45"/>
    </row>
    <row r="20" spans="2:7" ht="15.75">
      <c r="B20" s="7"/>
      <c r="C20" s="7"/>
      <c r="D20" s="8"/>
      <c r="E20" s="8"/>
      <c r="F20" s="8"/>
      <c r="G20" s="8"/>
    </row>
    <row r="21" spans="2:9" ht="15.75">
      <c r="B21" s="5"/>
      <c r="C21" s="46" t="s">
        <v>26</v>
      </c>
      <c r="D21" s="43"/>
      <c r="E21" s="22">
        <v>2008</v>
      </c>
      <c r="F21" s="9">
        <v>2009</v>
      </c>
      <c r="G21" s="9">
        <v>2010</v>
      </c>
      <c r="H21" s="10">
        <v>2011</v>
      </c>
      <c r="I21" s="9">
        <v>2012</v>
      </c>
    </row>
    <row r="22" spans="2:9" ht="15.75" customHeight="1">
      <c r="B22" s="5"/>
      <c r="C22" s="40" t="s">
        <v>39</v>
      </c>
      <c r="D22" s="40"/>
      <c r="E22" s="34">
        <v>491</v>
      </c>
      <c r="F22" s="3">
        <v>285</v>
      </c>
      <c r="G22" s="3">
        <v>85</v>
      </c>
      <c r="H22" s="3">
        <v>28</v>
      </c>
      <c r="I22" s="3">
        <v>233</v>
      </c>
    </row>
    <row r="23" spans="2:9" ht="15.75" customHeight="1">
      <c r="B23" s="5"/>
      <c r="C23" s="47" t="s">
        <v>40</v>
      </c>
      <c r="D23" s="47"/>
      <c r="E23" s="3">
        <v>78</v>
      </c>
      <c r="F23" s="3">
        <v>58</v>
      </c>
      <c r="G23" s="3">
        <v>113</v>
      </c>
      <c r="H23" s="3">
        <v>22</v>
      </c>
      <c r="I23" s="3">
        <v>133</v>
      </c>
    </row>
    <row r="24" spans="2:9" ht="14.25">
      <c r="B24" s="5"/>
      <c r="C24" s="41" t="s">
        <v>41</v>
      </c>
      <c r="D24" s="41"/>
      <c r="E24" s="3">
        <v>35</v>
      </c>
      <c r="F24" s="3">
        <v>9</v>
      </c>
      <c r="G24" s="3">
        <v>67</v>
      </c>
      <c r="H24" s="3">
        <v>19</v>
      </c>
      <c r="I24" s="3">
        <v>29</v>
      </c>
    </row>
    <row r="25" spans="2:9" ht="15">
      <c r="B25" s="5"/>
      <c r="C25" s="19"/>
      <c r="D25" s="20"/>
      <c r="E25" s="35"/>
      <c r="F25" s="18"/>
      <c r="G25" s="18"/>
      <c r="H25" s="18"/>
      <c r="I25" s="36"/>
    </row>
    <row r="26" spans="2:9" ht="12.75">
      <c r="B26" s="5"/>
      <c r="C26" s="42" t="s">
        <v>25</v>
      </c>
      <c r="D26" s="42"/>
      <c r="E26" s="1"/>
      <c r="F26" s="1"/>
      <c r="G26" s="1"/>
      <c r="H26" s="1"/>
      <c r="I26" s="5"/>
    </row>
    <row r="27" spans="2:9" ht="12.75">
      <c r="B27" s="5"/>
      <c r="C27" s="5"/>
      <c r="D27" s="16"/>
      <c r="E27" s="1"/>
      <c r="F27" s="1"/>
      <c r="G27" s="1"/>
      <c r="H27" s="1"/>
      <c r="I27" s="5"/>
    </row>
    <row r="28" ht="12.75">
      <c r="I28" s="5"/>
    </row>
  </sheetData>
  <sheetProtection/>
  <mergeCells count="18">
    <mergeCell ref="C26:D26"/>
    <mergeCell ref="C19:I19"/>
    <mergeCell ref="C6:I6"/>
    <mergeCell ref="C8:D8"/>
    <mergeCell ref="C23:D23"/>
    <mergeCell ref="C24:D24"/>
    <mergeCell ref="C13:D13"/>
    <mergeCell ref="C14:D14"/>
    <mergeCell ref="C15:D15"/>
    <mergeCell ref="C16:D16"/>
    <mergeCell ref="C21:D21"/>
    <mergeCell ref="C22:D22"/>
    <mergeCell ref="C17:I17"/>
    <mergeCell ref="C9:D9"/>
    <mergeCell ref="C10:D10"/>
    <mergeCell ref="C11:D11"/>
    <mergeCell ref="C12:D12"/>
    <mergeCell ref="C18:D18"/>
  </mergeCells>
  <printOptions/>
  <pageMargins left="0.7" right="0.7" top="0.75" bottom="0.75" header="0.3" footer="0.3"/>
  <pageSetup horizontalDpi="600" verticalDpi="600" orientation="portrait" scale="59" r:id="rId3"/>
  <legacyDrawing r:id="rId2"/>
  <oleObjects>
    <oleObject progId="MSPhotoEd.3" shapeId="7580612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workbookViewId="0" topLeftCell="A1">
      <selection activeCell="H3" sqref="H3"/>
    </sheetView>
  </sheetViews>
  <sheetFormatPr defaultColWidth="9.140625" defaultRowHeight="12.75"/>
  <cols>
    <col min="1" max="3" width="9.140625" style="4" customWidth="1"/>
    <col min="4" max="4" width="54.421875" style="4" customWidth="1"/>
    <col min="5" max="5" width="12.8515625" style="4" customWidth="1"/>
    <col min="6" max="6" width="14.421875" style="4" customWidth="1"/>
    <col min="7" max="7" width="13.8515625" style="4" customWidth="1"/>
    <col min="8" max="8" width="15.00390625" style="4" customWidth="1"/>
    <col min="9" max="16384" width="9.140625" style="4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6" t="s">
        <v>63</v>
      </c>
    </row>
    <row r="4" spans="2:9" ht="15.75" customHeight="1">
      <c r="B4" s="3"/>
      <c r="C4" s="3"/>
      <c r="D4" s="3"/>
      <c r="E4" s="3"/>
      <c r="F4" s="3"/>
      <c r="G4" s="3"/>
      <c r="H4" s="3"/>
      <c r="I4" s="3"/>
    </row>
    <row r="5" spans="2:9" ht="15.75" customHeight="1">
      <c r="B5" s="3"/>
      <c r="C5" s="3"/>
      <c r="D5" s="3"/>
      <c r="E5" s="3"/>
      <c r="F5" s="3"/>
      <c r="G5" s="3"/>
      <c r="H5" s="3"/>
      <c r="I5" s="3"/>
    </row>
    <row r="6" spans="2:9" ht="15.75" customHeight="1">
      <c r="B6" s="7">
        <v>19.05</v>
      </c>
      <c r="C6" s="45" t="s">
        <v>66</v>
      </c>
      <c r="D6" s="45"/>
      <c r="E6" s="45"/>
      <c r="F6" s="45"/>
      <c r="G6" s="45"/>
      <c r="H6" s="45"/>
      <c r="I6" s="45"/>
    </row>
    <row r="7" spans="2:7" ht="15.75">
      <c r="B7" s="7"/>
      <c r="C7" s="7"/>
      <c r="D7" s="8"/>
      <c r="E7" s="8"/>
      <c r="F7" s="8"/>
      <c r="G7" s="8"/>
    </row>
    <row r="8" spans="2:9" ht="15.75" customHeight="1">
      <c r="B8" s="5"/>
      <c r="C8" s="43" t="s">
        <v>26</v>
      </c>
      <c r="D8" s="43"/>
      <c r="E8" s="9">
        <v>2008</v>
      </c>
      <c r="F8" s="9">
        <v>2009</v>
      </c>
      <c r="G8" s="9">
        <v>2010</v>
      </c>
      <c r="H8" s="10">
        <v>2011</v>
      </c>
      <c r="I8" s="9">
        <v>2012</v>
      </c>
    </row>
    <row r="9" spans="2:9" ht="15" customHeight="1">
      <c r="B9" s="5"/>
      <c r="C9" s="40" t="s">
        <v>43</v>
      </c>
      <c r="D9" s="40"/>
      <c r="E9" s="11">
        <v>769</v>
      </c>
      <c r="F9" s="37">
        <v>685</v>
      </c>
      <c r="G9" s="3">
        <v>692</v>
      </c>
      <c r="H9" s="3">
        <v>573</v>
      </c>
      <c r="I9" s="3">
        <v>589</v>
      </c>
    </row>
    <row r="10" spans="2:9" ht="15" customHeight="1">
      <c r="B10" s="5"/>
      <c r="C10" s="47" t="s">
        <v>44</v>
      </c>
      <c r="D10" s="47"/>
      <c r="E10" s="11">
        <v>95</v>
      </c>
      <c r="F10" s="37">
        <v>178</v>
      </c>
      <c r="G10" s="3">
        <v>91</v>
      </c>
      <c r="H10" s="3">
        <v>85</v>
      </c>
      <c r="I10" s="3">
        <v>73</v>
      </c>
    </row>
    <row r="11" spans="2:9" ht="15" customHeight="1">
      <c r="B11" s="5"/>
      <c r="C11" s="47" t="s">
        <v>50</v>
      </c>
      <c r="D11" s="47"/>
      <c r="E11" s="11">
        <v>51</v>
      </c>
      <c r="F11" s="37">
        <v>39</v>
      </c>
      <c r="G11" s="3">
        <v>80</v>
      </c>
      <c r="H11" s="3">
        <v>33</v>
      </c>
      <c r="I11" s="3">
        <v>32</v>
      </c>
    </row>
    <row r="12" spans="2:9" ht="15" customHeight="1">
      <c r="B12" s="5"/>
      <c r="C12" s="47" t="s">
        <v>49</v>
      </c>
      <c r="D12" s="47"/>
      <c r="E12" s="11">
        <v>21</v>
      </c>
      <c r="F12" s="37">
        <v>7</v>
      </c>
      <c r="G12" s="31" t="s">
        <v>58</v>
      </c>
      <c r="H12" s="31" t="s">
        <v>58</v>
      </c>
      <c r="I12" s="31" t="s">
        <v>58</v>
      </c>
    </row>
    <row r="13" spans="2:9" ht="15" customHeight="1">
      <c r="B13" s="5"/>
      <c r="C13" s="47" t="s">
        <v>51</v>
      </c>
      <c r="D13" s="47"/>
      <c r="E13" s="11">
        <v>41</v>
      </c>
      <c r="F13" s="37">
        <v>47</v>
      </c>
      <c r="G13" s="3">
        <v>82</v>
      </c>
      <c r="H13" s="3">
        <v>54</v>
      </c>
      <c r="I13" s="3">
        <v>40</v>
      </c>
    </row>
    <row r="14" spans="2:9" ht="15" customHeight="1">
      <c r="B14" s="5"/>
      <c r="C14" s="47" t="s">
        <v>45</v>
      </c>
      <c r="D14" s="47"/>
      <c r="E14" s="11">
        <v>49</v>
      </c>
      <c r="F14" s="37">
        <v>38</v>
      </c>
      <c r="G14" s="3">
        <v>69</v>
      </c>
      <c r="H14" s="3">
        <v>54</v>
      </c>
      <c r="I14" s="3">
        <v>50</v>
      </c>
    </row>
    <row r="15" spans="2:9" ht="15" customHeight="1">
      <c r="B15" s="5"/>
      <c r="C15" s="47" t="s">
        <v>46</v>
      </c>
      <c r="D15" s="47"/>
      <c r="E15" s="11">
        <v>74</v>
      </c>
      <c r="F15" s="37">
        <v>52</v>
      </c>
      <c r="G15" s="3">
        <v>80</v>
      </c>
      <c r="H15" s="3">
        <v>74</v>
      </c>
      <c r="I15" s="3">
        <v>56</v>
      </c>
    </row>
    <row r="16" spans="2:9" ht="15" customHeight="1">
      <c r="B16" s="5"/>
      <c r="C16" s="47" t="s">
        <v>52</v>
      </c>
      <c r="D16" s="47"/>
      <c r="E16" s="11">
        <v>78</v>
      </c>
      <c r="F16" s="37">
        <v>45</v>
      </c>
      <c r="G16" s="3">
        <v>54</v>
      </c>
      <c r="H16" s="3">
        <v>19</v>
      </c>
      <c r="I16" s="3">
        <v>22</v>
      </c>
    </row>
    <row r="17" spans="2:9" ht="15" customHeight="1">
      <c r="B17" s="5"/>
      <c r="C17" s="47" t="s">
        <v>47</v>
      </c>
      <c r="D17" s="47"/>
      <c r="E17" s="11">
        <v>23</v>
      </c>
      <c r="F17" s="37">
        <v>11</v>
      </c>
      <c r="G17" s="3">
        <v>58</v>
      </c>
      <c r="H17" s="3">
        <v>18</v>
      </c>
      <c r="I17" s="3">
        <v>18</v>
      </c>
    </row>
    <row r="18" spans="2:9" ht="15" customHeight="1">
      <c r="B18" s="5"/>
      <c r="C18" s="53" t="s">
        <v>48</v>
      </c>
      <c r="D18" s="53"/>
      <c r="E18" s="11">
        <v>25</v>
      </c>
      <c r="F18" s="37">
        <v>11</v>
      </c>
      <c r="G18" s="3">
        <v>69</v>
      </c>
      <c r="H18" s="3">
        <v>38</v>
      </c>
      <c r="I18" s="3">
        <v>33</v>
      </c>
    </row>
    <row r="19" spans="2:9" ht="15" customHeight="1">
      <c r="B19" s="5"/>
      <c r="C19" s="47" t="s">
        <v>53</v>
      </c>
      <c r="D19" s="47"/>
      <c r="E19" s="11">
        <v>21</v>
      </c>
      <c r="F19" s="37">
        <v>7</v>
      </c>
      <c r="G19" s="3">
        <v>53</v>
      </c>
      <c r="H19" s="3">
        <v>18</v>
      </c>
      <c r="I19" s="3">
        <v>15</v>
      </c>
    </row>
    <row r="20" spans="2:9" ht="15" customHeight="1">
      <c r="B20" s="5"/>
      <c r="C20" s="47" t="s">
        <v>54</v>
      </c>
      <c r="D20" s="47"/>
      <c r="E20" s="11">
        <v>706</v>
      </c>
      <c r="F20" s="37">
        <v>725</v>
      </c>
      <c r="G20" s="3">
        <v>847</v>
      </c>
      <c r="H20" s="3">
        <v>574</v>
      </c>
      <c r="I20" s="3">
        <v>530</v>
      </c>
    </row>
    <row r="21" spans="2:4" ht="15">
      <c r="B21" s="5"/>
      <c r="C21" s="54"/>
      <c r="D21" s="54"/>
    </row>
    <row r="22" spans="2:9" ht="15.75">
      <c r="B22" s="7"/>
      <c r="C22" s="52"/>
      <c r="D22" s="52"/>
      <c r="E22" s="52"/>
      <c r="F22" s="52"/>
      <c r="G22" s="52"/>
      <c r="H22" s="52"/>
      <c r="I22" s="52"/>
    </row>
    <row r="23" spans="2:9" ht="15.75">
      <c r="B23" s="7"/>
      <c r="C23" s="42" t="s">
        <v>42</v>
      </c>
      <c r="D23" s="42"/>
      <c r="E23" s="8"/>
      <c r="F23" s="8"/>
      <c r="G23" s="8"/>
      <c r="H23" s="5"/>
      <c r="I23" s="5"/>
    </row>
    <row r="26" spans="2:9" ht="15.75">
      <c r="B26" s="7">
        <v>19.06</v>
      </c>
      <c r="C26" s="45" t="s">
        <v>67</v>
      </c>
      <c r="D26" s="45"/>
      <c r="E26" s="45"/>
      <c r="F26" s="45"/>
      <c r="G26" s="45"/>
      <c r="H26" s="45"/>
      <c r="I26" s="45"/>
    </row>
    <row r="27" spans="2:7" ht="15.75">
      <c r="B27" s="7"/>
      <c r="C27" s="7"/>
      <c r="D27" s="8"/>
      <c r="E27" s="8"/>
      <c r="F27" s="8"/>
      <c r="G27" s="8"/>
    </row>
    <row r="28" spans="2:9" ht="15.75" customHeight="1">
      <c r="B28" s="5"/>
      <c r="C28" s="43" t="s">
        <v>26</v>
      </c>
      <c r="D28" s="43"/>
      <c r="E28" s="9">
        <v>2008</v>
      </c>
      <c r="F28" s="9">
        <v>2009</v>
      </c>
      <c r="G28" s="9">
        <v>2010</v>
      </c>
      <c r="H28" s="10">
        <v>2011</v>
      </c>
      <c r="I28" s="9">
        <v>2012</v>
      </c>
    </row>
    <row r="29" spans="2:9" ht="15.75" customHeight="1">
      <c r="B29" s="5"/>
      <c r="C29" s="38" t="s">
        <v>35</v>
      </c>
      <c r="D29" s="39" t="s">
        <v>36</v>
      </c>
      <c r="E29" s="11">
        <v>45</v>
      </c>
      <c r="F29" s="11">
        <v>7</v>
      </c>
      <c r="G29" s="11">
        <v>59</v>
      </c>
      <c r="H29" s="11">
        <v>19</v>
      </c>
      <c r="I29" s="11">
        <v>16</v>
      </c>
    </row>
    <row r="30" spans="2:9" ht="15">
      <c r="B30" s="5"/>
      <c r="C30" s="38" t="s">
        <v>4</v>
      </c>
      <c r="D30" s="39" t="s">
        <v>37</v>
      </c>
      <c r="E30" s="11">
        <v>75528</v>
      </c>
      <c r="F30" s="11">
        <v>198</v>
      </c>
      <c r="G30" s="11">
        <v>87</v>
      </c>
      <c r="H30" s="11">
        <v>93</v>
      </c>
      <c r="I30" s="11">
        <v>255</v>
      </c>
    </row>
    <row r="31" spans="2:9" ht="15">
      <c r="B31" s="5"/>
      <c r="C31" s="38" t="s">
        <v>5</v>
      </c>
      <c r="D31" s="39" t="s">
        <v>38</v>
      </c>
      <c r="E31" s="11">
        <v>137</v>
      </c>
      <c r="F31" s="11">
        <v>7</v>
      </c>
      <c r="G31" s="11">
        <v>53</v>
      </c>
      <c r="H31" s="11">
        <v>18</v>
      </c>
      <c r="I31" s="11">
        <v>15</v>
      </c>
    </row>
    <row r="32" spans="2:9" ht="12.75">
      <c r="B32" s="5"/>
      <c r="C32" s="5"/>
      <c r="D32" s="16"/>
      <c r="E32" s="1"/>
      <c r="F32" s="1"/>
      <c r="G32" s="1"/>
      <c r="H32" s="1"/>
      <c r="I32" s="17"/>
    </row>
    <row r="33" spans="2:8" ht="12.75">
      <c r="B33" s="5"/>
      <c r="C33" s="44"/>
      <c r="D33" s="44"/>
      <c r="E33" s="18"/>
      <c r="F33" s="18"/>
      <c r="G33" s="18"/>
      <c r="H33" s="18"/>
    </row>
    <row r="34" spans="3:8" ht="12.75">
      <c r="C34" s="5"/>
      <c r="D34" s="42" t="s">
        <v>55</v>
      </c>
      <c r="E34" s="42"/>
      <c r="F34" s="5"/>
      <c r="G34" s="5"/>
      <c r="H34" s="5"/>
    </row>
  </sheetData>
  <sheetProtection/>
  <mergeCells count="21">
    <mergeCell ref="C12:D12"/>
    <mergeCell ref="C17:D17"/>
    <mergeCell ref="C26:I26"/>
    <mergeCell ref="C28:D28"/>
    <mergeCell ref="C33:D33"/>
    <mergeCell ref="D34:E34"/>
    <mergeCell ref="C6:I6"/>
    <mergeCell ref="C8:D8"/>
    <mergeCell ref="C9:D9"/>
    <mergeCell ref="C10:D10"/>
    <mergeCell ref="C11:D11"/>
    <mergeCell ref="C18:D18"/>
    <mergeCell ref="C13:D13"/>
    <mergeCell ref="C14:D14"/>
    <mergeCell ref="C19:D19"/>
    <mergeCell ref="C20:D20"/>
    <mergeCell ref="C23:D23"/>
    <mergeCell ref="C21:D21"/>
    <mergeCell ref="C22:I22"/>
    <mergeCell ref="C15:D15"/>
    <mergeCell ref="C16:D16"/>
  </mergeCells>
  <printOptions/>
  <pageMargins left="0.7" right="0.7" top="0.75" bottom="0.75" header="0.3" footer="0.3"/>
  <pageSetup horizontalDpi="600" verticalDpi="600" orientation="portrait" scale="59" r:id="rId3"/>
  <legacyDrawing r:id="rId2"/>
  <oleObjects>
    <oleObject progId="MSPhotoEd.3" shapeId="7584874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6384" width="9.140625" style="4" customWidth="1"/>
  </cols>
  <sheetData>
    <row r="2" ht="12.75">
      <c r="G2" s="6" t="s">
        <v>63</v>
      </c>
    </row>
    <row r="8" spans="1:5" ht="18.75">
      <c r="A8" s="55">
        <v>19.07</v>
      </c>
      <c r="B8" s="56" t="s">
        <v>68</v>
      </c>
      <c r="C8" s="56"/>
      <c r="D8" s="56"/>
      <c r="E8" s="56"/>
    </row>
    <row r="10" spans="3:7" ht="12.75">
      <c r="C10" s="57"/>
      <c r="D10" s="57"/>
      <c r="G10" s="58" t="s">
        <v>69</v>
      </c>
    </row>
    <row r="11" spans="2:7" ht="12.75">
      <c r="B11" s="59"/>
      <c r="C11" s="10">
        <v>2010</v>
      </c>
      <c r="D11" s="10">
        <v>2011</v>
      </c>
      <c r="E11" s="10">
        <v>2012</v>
      </c>
      <c r="F11" s="10">
        <v>2013</v>
      </c>
      <c r="G11" s="10">
        <v>2014</v>
      </c>
    </row>
    <row r="12" spans="8:9" ht="12.75">
      <c r="H12" s="5"/>
      <c r="I12" s="5"/>
    </row>
    <row r="13" spans="2:9" ht="12.75">
      <c r="B13" s="60" t="s">
        <v>70</v>
      </c>
      <c r="C13" s="61">
        <v>36</v>
      </c>
      <c r="D13" s="62">
        <v>22.10249042145594</v>
      </c>
      <c r="E13" s="62">
        <v>6.58125</v>
      </c>
      <c r="F13" s="62">
        <v>11.9</v>
      </c>
      <c r="G13" s="62">
        <v>36.5</v>
      </c>
      <c r="H13" s="5"/>
      <c r="I13" s="5"/>
    </row>
    <row r="14" spans="2:9" ht="12.75">
      <c r="B14" s="60"/>
      <c r="D14" s="62"/>
      <c r="H14" s="5"/>
      <c r="I14" s="5"/>
    </row>
    <row r="15" spans="2:9" ht="12.75">
      <c r="B15" s="60" t="s">
        <v>71</v>
      </c>
      <c r="C15" s="61">
        <v>26.2</v>
      </c>
      <c r="D15" s="62">
        <v>6.15</v>
      </c>
      <c r="E15" s="62">
        <v>9.8578125</v>
      </c>
      <c r="F15" s="62">
        <v>6.7</v>
      </c>
      <c r="G15" s="62">
        <v>17.4</v>
      </c>
      <c r="H15" s="5"/>
      <c r="I15" s="63"/>
    </row>
    <row r="16" spans="2:9" ht="12.75">
      <c r="B16" s="60"/>
      <c r="D16" s="62"/>
      <c r="H16" s="5"/>
      <c r="I16" s="63"/>
    </row>
    <row r="17" spans="2:9" ht="12.75">
      <c r="B17" s="60" t="s">
        <v>72</v>
      </c>
      <c r="C17" s="61">
        <v>42.6</v>
      </c>
      <c r="D17" s="62">
        <v>4.360606060606061</v>
      </c>
      <c r="E17" s="62">
        <v>12.637485970819306</v>
      </c>
      <c r="F17" s="62">
        <v>4.5</v>
      </c>
      <c r="G17" s="62">
        <v>30.3</v>
      </c>
      <c r="H17" s="5"/>
      <c r="I17" s="63"/>
    </row>
    <row r="18" spans="2:9" ht="12.75">
      <c r="B18" s="60"/>
      <c r="D18" s="62"/>
      <c r="H18" s="64"/>
      <c r="I18" s="63"/>
    </row>
    <row r="19" spans="2:9" ht="12.75">
      <c r="B19" s="60" t="s">
        <v>73</v>
      </c>
      <c r="C19" s="61">
        <v>42.6</v>
      </c>
      <c r="D19" s="62">
        <v>2.8777777777777778</v>
      </c>
      <c r="E19" s="62">
        <v>43.17875</v>
      </c>
      <c r="F19" s="62">
        <v>16.1</v>
      </c>
      <c r="G19" s="62">
        <v>17.4</v>
      </c>
      <c r="H19" s="64"/>
      <c r="I19" s="63"/>
    </row>
    <row r="20" spans="2:9" ht="12.75">
      <c r="B20" s="60"/>
      <c r="D20" s="62"/>
      <c r="H20" s="64"/>
      <c r="I20" s="63"/>
    </row>
    <row r="21" spans="2:9" ht="12.75">
      <c r="B21" s="60" t="s">
        <v>74</v>
      </c>
      <c r="C21" s="61">
        <v>106.8</v>
      </c>
      <c r="D21" s="62">
        <v>14.64189655172414</v>
      </c>
      <c r="E21" s="62">
        <v>97.4375</v>
      </c>
      <c r="F21" s="62">
        <v>54.3</v>
      </c>
      <c r="G21" s="62">
        <v>14</v>
      </c>
      <c r="H21" s="64"/>
      <c r="I21" s="63"/>
    </row>
    <row r="22" spans="2:9" ht="12.75">
      <c r="B22" s="60"/>
      <c r="D22" s="62"/>
      <c r="H22" s="64"/>
      <c r="I22" s="63"/>
    </row>
    <row r="23" spans="2:9" ht="12.75">
      <c r="B23" s="60" t="s">
        <v>75</v>
      </c>
      <c r="C23" s="61">
        <v>102.3</v>
      </c>
      <c r="D23" s="62">
        <v>41.04138795264023</v>
      </c>
      <c r="E23" s="62">
        <v>143.35939253647587</v>
      </c>
      <c r="F23" s="62">
        <v>48.1</v>
      </c>
      <c r="G23" s="62">
        <v>47.5</v>
      </c>
      <c r="H23" s="64"/>
      <c r="I23" s="63"/>
    </row>
    <row r="24" spans="2:9" ht="12.75">
      <c r="B24" s="60"/>
      <c r="D24" s="62"/>
      <c r="H24" s="64"/>
      <c r="I24" s="63"/>
    </row>
    <row r="25" spans="2:9" ht="12.75">
      <c r="B25" s="60" t="s">
        <v>76</v>
      </c>
      <c r="C25" s="61">
        <v>264.1</v>
      </c>
      <c r="D25" s="62">
        <v>151.62668719211823</v>
      </c>
      <c r="E25" s="62">
        <v>71.72812950937951</v>
      </c>
      <c r="F25" s="62">
        <v>161</v>
      </c>
      <c r="G25" s="62">
        <v>29.8</v>
      </c>
      <c r="H25" s="64"/>
      <c r="I25" s="63"/>
    </row>
    <row r="26" spans="2:9" ht="12.75">
      <c r="B26" s="60"/>
      <c r="D26" s="62"/>
      <c r="H26" s="64"/>
      <c r="I26" s="63"/>
    </row>
    <row r="27" spans="2:9" ht="12.75">
      <c r="B27" s="60" t="s">
        <v>77</v>
      </c>
      <c r="C27" s="61">
        <v>115.6</v>
      </c>
      <c r="D27" s="62">
        <v>190.5975308641975</v>
      </c>
      <c r="E27" s="62">
        <v>100.66531905594405</v>
      </c>
      <c r="F27" s="62">
        <v>66.2</v>
      </c>
      <c r="G27" s="62">
        <v>27.6</v>
      </c>
      <c r="H27" s="64"/>
      <c r="I27" s="63"/>
    </row>
    <row r="28" spans="2:9" ht="12.75">
      <c r="B28" s="60"/>
      <c r="D28" s="62"/>
      <c r="H28" s="64"/>
      <c r="I28" s="5"/>
    </row>
    <row r="29" spans="2:7" ht="12.75">
      <c r="B29" s="60" t="s">
        <v>78</v>
      </c>
      <c r="C29" s="61">
        <v>61</v>
      </c>
      <c r="D29" s="62">
        <v>210.99444006568146</v>
      </c>
      <c r="E29" s="62">
        <v>85.30113636363636</v>
      </c>
      <c r="F29" s="62">
        <v>43.2</v>
      </c>
      <c r="G29" s="62">
        <v>70.5</v>
      </c>
    </row>
    <row r="30" spans="2:4" ht="12.75">
      <c r="B30" s="60"/>
      <c r="D30" s="62"/>
    </row>
    <row r="31" spans="2:7" ht="12.75">
      <c r="B31" s="60" t="s">
        <v>79</v>
      </c>
      <c r="C31" s="61">
        <v>54.3</v>
      </c>
      <c r="D31" s="62">
        <v>155.52241379310342</v>
      </c>
      <c r="E31" s="62">
        <v>67.88636363636364</v>
      </c>
      <c r="F31" s="62">
        <v>23.6</v>
      </c>
      <c r="G31" s="62">
        <v>48.6</v>
      </c>
    </row>
    <row r="32" spans="2:4" ht="12.75">
      <c r="B32" s="60"/>
      <c r="D32" s="62"/>
    </row>
    <row r="33" spans="2:7" ht="12.75">
      <c r="B33" s="60" t="s">
        <v>80</v>
      </c>
      <c r="C33" s="61">
        <v>40.2</v>
      </c>
      <c r="D33" s="62">
        <v>68.7568715642179</v>
      </c>
      <c r="E33" s="62">
        <v>36.75044642857143</v>
      </c>
      <c r="F33" s="62">
        <v>28.4</v>
      </c>
      <c r="G33" s="62">
        <v>73.5</v>
      </c>
    </row>
    <row r="34" spans="2:4" ht="12.75">
      <c r="B34" s="60"/>
      <c r="D34" s="62"/>
    </row>
    <row r="35" spans="2:7" ht="12.75">
      <c r="B35" s="60" t="s">
        <v>81</v>
      </c>
      <c r="C35" s="61">
        <v>32</v>
      </c>
      <c r="D35" s="62">
        <v>15.67962962962963</v>
      </c>
      <c r="E35" s="62">
        <v>52.1151687237395</v>
      </c>
      <c r="F35" s="62">
        <v>40.6</v>
      </c>
      <c r="G35" s="62">
        <v>42.3</v>
      </c>
    </row>
    <row r="37" spans="2:7" ht="12.75">
      <c r="B37" s="65" t="s">
        <v>82</v>
      </c>
      <c r="C37" s="66">
        <f>AVERAGE(C13:C35)</f>
        <v>76.97500000000001</v>
      </c>
      <c r="D37" s="67">
        <f>AVERAGE(D13:D35)</f>
        <v>73.69597765609602</v>
      </c>
      <c r="E37" s="67">
        <f>AVERAGE(E13:E35)</f>
        <v>60.62489622707747</v>
      </c>
      <c r="F37" s="67">
        <f>AVERAGE(F13:F35)</f>
        <v>42.050000000000004</v>
      </c>
      <c r="G37" s="67">
        <v>35</v>
      </c>
    </row>
    <row r="39" spans="2:7" ht="12.75">
      <c r="B39" s="60" t="s">
        <v>83</v>
      </c>
      <c r="C39" s="33">
        <v>31</v>
      </c>
      <c r="D39" s="33">
        <v>31</v>
      </c>
      <c r="E39" s="33">
        <v>31</v>
      </c>
      <c r="F39" s="33">
        <v>31</v>
      </c>
      <c r="G39" s="33">
        <v>31</v>
      </c>
    </row>
    <row r="40" spans="1:7" ht="12.75">
      <c r="A40" s="5"/>
      <c r="B40" s="17"/>
      <c r="C40" s="17"/>
      <c r="D40" s="17"/>
      <c r="E40" s="17"/>
      <c r="F40" s="17"/>
      <c r="G40" s="17"/>
    </row>
    <row r="41" spans="1:5" ht="12.75">
      <c r="A41" s="5"/>
      <c r="B41" s="5"/>
      <c r="C41" s="5"/>
      <c r="D41" s="5"/>
      <c r="E41" s="5"/>
    </row>
    <row r="42" spans="2:5" ht="12.75">
      <c r="B42" s="65" t="s">
        <v>84</v>
      </c>
      <c r="E42" s="5"/>
    </row>
    <row r="43" spans="1:2" ht="14.25">
      <c r="A43" s="68">
        <v>1</v>
      </c>
      <c r="B43" s="4" t="s">
        <v>85</v>
      </c>
    </row>
    <row r="44" spans="1:2" ht="14.25">
      <c r="A44" s="69"/>
      <c r="B44" s="4" t="s">
        <v>86</v>
      </c>
    </row>
    <row r="45" ht="14.25">
      <c r="A45" s="68"/>
    </row>
    <row r="46" ht="12.75">
      <c r="B46" s="70" t="s">
        <v>87</v>
      </c>
    </row>
  </sheetData>
  <sheetProtection/>
  <printOptions/>
  <pageMargins left="0.7" right="0.7" top="0.75" bottom="0.75" header="0.3" footer="0.3"/>
  <pageSetup orientation="portrait" paperSize="9"/>
  <legacyDrawing r:id="rId2"/>
  <oleObjects>
    <oleObject progId="MSPhotoEd.3" shapeId="140005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maxwell_ev</dc:creator>
  <cp:keywords/>
  <dc:description/>
  <cp:lastModifiedBy>Administrator</cp:lastModifiedBy>
  <cp:lastPrinted>2013-05-17T18:46:55Z</cp:lastPrinted>
  <dcterms:created xsi:type="dcterms:W3CDTF">2011-11-08T14:30:47Z</dcterms:created>
  <dcterms:modified xsi:type="dcterms:W3CDTF">2016-08-08T16:43:34Z</dcterms:modified>
  <cp:category/>
  <cp:version/>
  <cp:contentType/>
  <cp:contentStatus/>
</cp:coreProperties>
</file>