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9.01" sheetId="1" r:id="rId1"/>
    <sheet name="9.02" sheetId="2" r:id="rId2"/>
    <sheet name="9.03" sheetId="3" r:id="rId3"/>
    <sheet name="9.04" sheetId="4" r:id="rId4"/>
  </sheets>
  <externalReferences>
    <externalReference r:id="rId5"/>
  </externalReferences>
  <definedNames>
    <definedName name="_xlnm.Print_Area" localSheetId="0">'9.01'!$A$1:$M$59</definedName>
    <definedName name="_xlnm.Print_Area" localSheetId="1">'9.02'!$A$1:$O$69</definedName>
    <definedName name="_xlnm.Print_Area" localSheetId="2">'9.03'!$A$1:$M$54</definedName>
  </definedNames>
  <calcPr calcId="145621"/>
</workbook>
</file>

<file path=xl/calcChain.xml><?xml version="1.0" encoding="utf-8"?>
<calcChain xmlns="http://schemas.openxmlformats.org/spreadsheetml/2006/main">
  <c r="K47" i="2" l="1"/>
  <c r="K51" i="2" l="1"/>
  <c r="K52" i="2"/>
  <c r="K46" i="2"/>
  <c r="K50" i="2"/>
  <c r="K45" i="2"/>
  <c r="M45" i="2"/>
  <c r="M46" i="2"/>
  <c r="M47" i="2"/>
  <c r="K49" i="2"/>
  <c r="M49" i="2"/>
  <c r="M50" i="2"/>
  <c r="M51" i="2"/>
  <c r="M52" i="2"/>
  <c r="M44" i="2" l="1"/>
  <c r="K44" i="2"/>
  <c r="M42" i="2"/>
  <c r="K42" i="2"/>
  <c r="M41" i="2"/>
  <c r="K41" i="2"/>
  <c r="M40" i="2"/>
  <c r="K40" i="2"/>
  <c r="M39" i="2"/>
  <c r="K39" i="2"/>
  <c r="M37" i="2"/>
  <c r="K37" i="2"/>
  <c r="M36" i="2"/>
  <c r="K36" i="2"/>
  <c r="M35" i="2"/>
  <c r="K35" i="2"/>
  <c r="M34" i="2"/>
  <c r="K34" i="2"/>
</calcChain>
</file>

<file path=xl/sharedStrings.xml><?xml version="1.0" encoding="utf-8"?>
<sst xmlns="http://schemas.openxmlformats.org/spreadsheetml/2006/main" count="117" uniqueCount="68">
  <si>
    <t>(June 2008 = 100)</t>
  </si>
  <si>
    <t>YEAR</t>
  </si>
  <si>
    <t>INDEX</t>
  </si>
  <si>
    <t>Percentage change</t>
  </si>
  <si>
    <r>
      <rPr>
        <b/>
        <sz val="10"/>
        <rFont val="Arial"/>
        <family val="2"/>
      </rPr>
      <t xml:space="preserve">Source: </t>
    </r>
    <r>
      <rPr>
        <sz val="11"/>
        <color theme="1"/>
        <rFont val="Calibri"/>
        <family val="2"/>
        <scheme val="minor"/>
      </rPr>
      <t xml:space="preserve"> Economics and Statistics Office </t>
    </r>
  </si>
  <si>
    <t xml:space="preserve">                                                                   </t>
  </si>
  <si>
    <r>
      <t xml:space="preserve">                          </t>
    </r>
    <r>
      <rPr>
        <b/>
        <sz val="11"/>
        <rFont val="Arial"/>
        <family val="2"/>
      </rPr>
      <t>(June 2008 = 100)</t>
    </r>
  </si>
  <si>
    <t xml:space="preserve">                                                                  </t>
  </si>
  <si>
    <t>Year</t>
  </si>
  <si>
    <t>Quarter</t>
  </si>
  <si>
    <t xml:space="preserve">      Percentage change from:</t>
  </si>
  <si>
    <t>Ending</t>
  </si>
  <si>
    <t xml:space="preserve"> 3 months ago</t>
  </si>
  <si>
    <t xml:space="preserve">       one year ago</t>
  </si>
  <si>
    <t xml:space="preserve"> </t>
  </si>
  <si>
    <t>June</t>
  </si>
  <si>
    <t>September</t>
  </si>
  <si>
    <t>December</t>
  </si>
  <si>
    <t>March</t>
  </si>
  <si>
    <r>
      <t xml:space="preserve">      </t>
    </r>
    <r>
      <rPr>
        <b/>
        <sz val="10"/>
        <rFont val="Arial"/>
        <family val="2"/>
      </rPr>
      <t xml:space="preserve"> Source:</t>
    </r>
    <r>
      <rPr>
        <sz val="10"/>
        <rFont val="Arial"/>
        <family val="2"/>
      </rPr>
      <t xml:space="preserve"> Economics and Statistics Office </t>
    </r>
  </si>
  <si>
    <t>Division</t>
  </si>
  <si>
    <t>Number of Items</t>
  </si>
  <si>
    <t xml:space="preserve">Alcoholic beverages and tobacco </t>
  </si>
  <si>
    <t>Clothing and footwear</t>
  </si>
  <si>
    <t>Health</t>
  </si>
  <si>
    <t>Transport</t>
  </si>
  <si>
    <t>Communication</t>
  </si>
  <si>
    <t>Education</t>
  </si>
  <si>
    <t>Miscellaneous goods and services</t>
  </si>
  <si>
    <t>Total Items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</si>
  <si>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 </t>
    </r>
  </si>
  <si>
    <t>STATISTICAL COMPENDIUM 2012</t>
  </si>
  <si>
    <t>Consumer Price Index, Annual Averages, 1995 -  2012</t>
  </si>
  <si>
    <t>Consumer Price Index, by Quarter, 2005 - 2012</t>
  </si>
  <si>
    <t>Number of Items by Division, 2008 CPI Basket</t>
  </si>
  <si>
    <t>Food and non-alcoholic beverages</t>
  </si>
  <si>
    <t xml:space="preserve">Housing and utilities </t>
  </si>
  <si>
    <t>Household equipment</t>
  </si>
  <si>
    <t>Recreation and culture</t>
  </si>
  <si>
    <t>Restaurants and hotels</t>
  </si>
  <si>
    <t>from one year ago</t>
  </si>
  <si>
    <t xml:space="preserve">Consumer Price Index, Averages by Major Groups </t>
  </si>
  <si>
    <t>(JUNE 2008 = 100)</t>
  </si>
  <si>
    <t>PERIOD / DIVISION</t>
  </si>
  <si>
    <t>Food &amp; Non-alcoholic beverages</t>
  </si>
  <si>
    <t>Alcoholic Beverages &amp; Tobacco</t>
  </si>
  <si>
    <t>Clothing &amp; Footwear</t>
  </si>
  <si>
    <t>Housing and Utilities</t>
  </si>
  <si>
    <t xml:space="preserve">Household Equipment </t>
  </si>
  <si>
    <t>Recreation &amp; Culture</t>
  </si>
  <si>
    <t>Restaurants &amp; Hotels</t>
  </si>
  <si>
    <t>Miscellaneous Goods &amp; Services</t>
  </si>
  <si>
    <t>ALL ITEMS</t>
  </si>
  <si>
    <t>WEIGHT</t>
  </si>
  <si>
    <t>JUNE</t>
  </si>
  <si>
    <t xml:space="preserve">  SEPTEMBER</t>
  </si>
  <si>
    <t xml:space="preserve">  DECEMBER</t>
  </si>
  <si>
    <t>ANNUAL AVERAGE 2008</t>
  </si>
  <si>
    <t xml:space="preserve">  MARCH</t>
  </si>
  <si>
    <t>ANNUAL AVERAGE 2009</t>
  </si>
  <si>
    <t>ANNUAL AVERAGE 2010</t>
  </si>
  <si>
    <t>DECEMBER</t>
  </si>
  <si>
    <t>ANNUAL AVERAGE 2011</t>
  </si>
  <si>
    <t>SEPTEMBER</t>
  </si>
  <si>
    <t>% CHANGE PREV YEAR</t>
  </si>
  <si>
    <t>% CHANGE PREV QTR</t>
  </si>
  <si>
    <t>ANNUAL AVERAGE 2012</t>
  </si>
  <si>
    <t xml:space="preserve">% CHANGE PREV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</si>
</sst>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_);\(0.0\)"/>
    <numFmt numFmtId="166" formatCode="\-\ #\ \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2" borderId="0" xfId="0" applyFill="1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/>
    <xf numFmtId="0" fontId="3" fillId="0" borderId="0" xfId="0" applyFont="1" applyFill="1" applyAlignment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166" fontId="0" fillId="0" borderId="0" xfId="0" applyNumberFormat="1" applyFill="1" applyAlignment="1"/>
    <xf numFmtId="12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3" fillId="0" borderId="1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4" fontId="14" fillId="0" borderId="5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6" xfId="0" applyFont="1" applyFill="1" applyBorder="1"/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2" xfId="0" applyFont="1" applyFill="1" applyBorder="1"/>
    <xf numFmtId="164" fontId="3" fillId="0" borderId="7" xfId="0" applyNumberFormat="1" applyFont="1" applyFill="1" applyBorder="1" applyAlignment="1">
      <alignment horizontal="left"/>
    </xf>
    <xf numFmtId="0" fontId="13" fillId="0" borderId="8" xfId="0" applyFont="1" applyFill="1" applyBorder="1"/>
    <xf numFmtId="3" fontId="3" fillId="0" borderId="7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Alignment="1"/>
    <xf numFmtId="0" fontId="4" fillId="0" borderId="0" xfId="0" applyFont="1" applyFill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/>
    <xf numFmtId="164" fontId="0" fillId="0" borderId="0" xfId="0" applyNumberFormat="1" applyFill="1" applyBorder="1"/>
    <xf numFmtId="0" fontId="5" fillId="0" borderId="0" xfId="0" applyFont="1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5" fillId="0" borderId="0" xfId="0" applyFont="1" applyFill="1" applyBorder="1"/>
    <xf numFmtId="165" fontId="0" fillId="0" borderId="0" xfId="0" applyNumberFormat="1" applyFill="1" applyBorder="1"/>
    <xf numFmtId="0" fontId="0" fillId="0" borderId="2" xfId="0" applyFill="1" applyBorder="1"/>
    <xf numFmtId="164" fontId="0" fillId="0" borderId="2" xfId="0" applyNumberFormat="1" applyFill="1" applyBorder="1"/>
    <xf numFmtId="165" fontId="0" fillId="0" borderId="2" xfId="0" applyNumberFormat="1" applyFill="1" applyBorder="1"/>
    <xf numFmtId="0" fontId="0" fillId="0" borderId="0" xfId="0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Continuous"/>
    </xf>
    <xf numFmtId="0" fontId="6" fillId="0" borderId="0" xfId="0" quotePrefix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6" fontId="0" fillId="0" borderId="0" xfId="0" applyNumberFormat="1" applyFill="1" applyAlignment="1">
      <alignment horizontal="center"/>
    </xf>
    <xf numFmtId="164" fontId="5" fillId="0" borderId="0" xfId="0" applyNumberFormat="1" applyFont="1" applyFill="1"/>
    <xf numFmtId="0" fontId="8" fillId="0" borderId="0" xfId="0" applyFont="1" applyFill="1"/>
    <xf numFmtId="3" fontId="0" fillId="0" borderId="0" xfId="0" applyNumberFormat="1" applyFill="1"/>
    <xf numFmtId="0" fontId="15" fillId="0" borderId="0" xfId="0" applyFont="1" applyFill="1"/>
    <xf numFmtId="0" fontId="0" fillId="0" borderId="0" xfId="0" applyFill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9" xfId="0" quotePrefix="1" applyFont="1" applyFill="1" applyBorder="1" applyAlignment="1">
      <alignment wrapText="1"/>
    </xf>
    <xf numFmtId="0" fontId="4" fillId="0" borderId="9" xfId="0" quotePrefix="1" applyFont="1" applyFill="1" applyBorder="1" applyAlignment="1">
      <alignment horizontal="center" wrapText="1"/>
    </xf>
    <xf numFmtId="0" fontId="4" fillId="0" borderId="10" xfId="0" quotePrefix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6" fillId="0" borderId="13" xfId="0" applyFont="1" applyFill="1" applyBorder="1"/>
    <xf numFmtId="0" fontId="16" fillId="0" borderId="14" xfId="0" applyFont="1" applyFill="1" applyBorder="1"/>
    <xf numFmtId="164" fontId="4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13" xfId="0" applyFill="1" applyBorder="1"/>
    <xf numFmtId="0" fontId="4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1" fillId="0" borderId="13" xfId="0" quotePrefix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3" xfId="0" quotePrefix="1" applyFont="1" applyFill="1" applyBorder="1" applyAlignment="1">
      <alignment horizontal="center"/>
    </xf>
    <xf numFmtId="0" fontId="4" fillId="0" borderId="13" xfId="0" quotePrefix="1" applyFont="1" applyFill="1" applyBorder="1" applyAlignment="1">
      <alignment horizontal="center" wrapText="1"/>
    </xf>
    <xf numFmtId="0" fontId="1" fillId="0" borderId="14" xfId="0" quotePrefix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n-US">
                <a:latin typeface="Arial" pitchFamily="34" charset="0"/>
                <a:cs typeface="Arial" pitchFamily="34" charset="0"/>
              </a:rPr>
              <a:t>Chart: 9.01: The 2008 CPI Basket Expenditure Weight by Division</a:t>
            </a:r>
          </a:p>
        </c:rich>
      </c:tx>
      <c:layout>
        <c:manualLayout>
          <c:xMode val="edge"/>
          <c:yMode val="edge"/>
          <c:x val="0.1875656256292324"/>
          <c:y val="2.71084337349397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785632675886407"/>
          <c:y val="0.30421709117997237"/>
          <c:w val="0.44569847337970081"/>
          <c:h val="0.47590396442015465"/>
        </c:manualLayout>
      </c:layout>
      <c:pieChart>
        <c:varyColors val="1"/>
        <c:ser>
          <c:idx val="0"/>
          <c:order val="0"/>
          <c:tx>
            <c:strRef>
              <c:f>'[1]Summary Table - Division for MZ'!$A$6</c:f>
              <c:strCache>
                <c:ptCount val="1"/>
                <c:pt idx="0">
                  <c:v>Divisions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explosion val="1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7.5447286296547234E-2"/>
                  <c:y val="-6.12237928090314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775348074438509E-2"/>
                  <c:y val="8.22534231413844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8614032554816402E-2"/>
                  <c:y val="3.56099990513234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8296480570394179E-2"/>
                  <c:y val="-1.50203965468171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3.696019309292968E-2"/>
                  <c:y val="6.457957815514027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1.6226247459547104E-2"/>
                  <c:y val="9.32912753375707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1.2168778620584981E-2"/>
                  <c:y val="-5.00871201340796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'[1]Summary Table - Division for MZ'!$A$7:$A$18</c:f>
              <c:strCache>
                <c:ptCount val="12"/>
                <c:pt idx="0">
                  <c:v>Food and non-alcoholic beverages</c:v>
                </c:pt>
                <c:pt idx="1">
                  <c:v>Alcoholic beverages &amp; tobacco</c:v>
                </c:pt>
                <c:pt idx="2">
                  <c:v>Clothing &amp; Footwear</c:v>
                </c:pt>
                <c:pt idx="3">
                  <c:v>Housing, water, electricity, gas and other fuels</c:v>
                </c:pt>
                <c:pt idx="4">
                  <c:v>Furnishings, household equipment and routine household maintenance</c:v>
                </c:pt>
                <c:pt idx="5">
                  <c:v>Health</c:v>
                </c:pt>
                <c:pt idx="6">
                  <c:v>Transport</c:v>
                </c:pt>
                <c:pt idx="7">
                  <c:v>Communication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 and hotels</c:v>
                </c:pt>
                <c:pt idx="11">
                  <c:v>Miscellaneous goods and services</c:v>
                </c:pt>
              </c:strCache>
            </c:strRef>
          </c:cat>
          <c:val>
            <c:numRef>
              <c:f>'[1]Summary Table - Division for MZ'!$B$7:$B$18</c:f>
              <c:numCache>
                <c:formatCode>General</c:formatCode>
                <c:ptCount val="12"/>
                <c:pt idx="0">
                  <c:v>79.612208980257037</c:v>
                </c:pt>
                <c:pt idx="1">
                  <c:v>6.5010818223177536</c:v>
                </c:pt>
                <c:pt idx="2">
                  <c:v>34.303622883960344</c:v>
                </c:pt>
                <c:pt idx="3">
                  <c:v>394.4065752417435</c:v>
                </c:pt>
                <c:pt idx="4">
                  <c:v>56.385234087625605</c:v>
                </c:pt>
                <c:pt idx="5">
                  <c:v>24.243910907414147</c:v>
                </c:pt>
                <c:pt idx="6">
                  <c:v>96.080609197034676</c:v>
                </c:pt>
                <c:pt idx="7">
                  <c:v>69.708114360459874</c:v>
                </c:pt>
                <c:pt idx="8">
                  <c:v>40.504295981698483</c:v>
                </c:pt>
                <c:pt idx="9">
                  <c:v>27.912185267738458</c:v>
                </c:pt>
                <c:pt idx="10">
                  <c:v>40.181221368525655</c:v>
                </c:pt>
                <c:pt idx="11">
                  <c:v>130.16093990122459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400050</xdr:colOff>
          <xdr:row>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514350</xdr:colOff>
          <xdr:row>3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26</xdr:row>
      <xdr:rowOff>180975</xdr:rowOff>
    </xdr:from>
    <xdr:to>
      <xdr:col>11</xdr:col>
      <xdr:colOff>228600</xdr:colOff>
      <xdr:row>48</xdr:row>
      <xdr:rowOff>114300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257175</xdr:colOff>
          <xdr:row>3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571500</xdr:colOff>
          <xdr:row>3</xdr:row>
          <xdr:rowOff>171450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08%20CPI%20Basket%20Project/Quarterly%20Reports/2009/CPI%20Report%20Sept%20and%20Dec%202009/Tables%20for%20CPI%20Sept%2009%20Report%20-%20March%2023,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CPI Sept 08-09"/>
      <sheetName val="Weights"/>
      <sheetName val="Table 3A-C"/>
      <sheetName val="Pie - Wieghts"/>
      <sheetName val="Summary Table - Division for MZ"/>
      <sheetName val="Table 4"/>
      <sheetName val="Table 5 - Sept 09"/>
      <sheetName val="Table 6 -Sept 09"/>
      <sheetName val="Link"/>
      <sheetName val="Tab Fig - Sept 09"/>
      <sheetName val="Figure 1 - Sept 09"/>
      <sheetName val="Sheet1"/>
    </sheetNames>
    <sheetDataSet>
      <sheetData sheetId="0"/>
      <sheetData sheetId="1"/>
      <sheetData sheetId="2"/>
      <sheetData sheetId="3" refreshError="1"/>
      <sheetData sheetId="4">
        <row r="6">
          <cell r="A6" t="str">
            <v>Divisions</v>
          </cell>
        </row>
        <row r="7">
          <cell r="A7" t="str">
            <v>Food and non-alcoholic beverages</v>
          </cell>
          <cell r="B7">
            <v>79.612208980257037</v>
          </cell>
        </row>
        <row r="8">
          <cell r="A8" t="str">
            <v>Alcoholic beverages &amp; tobacco</v>
          </cell>
          <cell r="B8">
            <v>6.5010818223177536</v>
          </cell>
        </row>
        <row r="9">
          <cell r="A9" t="str">
            <v>Clothing &amp; Footwear</v>
          </cell>
          <cell r="B9">
            <v>34.303622883960344</v>
          </cell>
        </row>
        <row r="10">
          <cell r="A10" t="str">
            <v>Housing, water, electricity, gas and other fuels</v>
          </cell>
          <cell r="B10">
            <v>394.4065752417435</v>
          </cell>
        </row>
        <row r="11">
          <cell r="A11" t="str">
            <v>Furnishings, household equipment and routine household maintenance</v>
          </cell>
          <cell r="B11">
            <v>56.385234087625605</v>
          </cell>
        </row>
        <row r="12">
          <cell r="A12" t="str">
            <v>Health</v>
          </cell>
          <cell r="B12">
            <v>24.243910907414147</v>
          </cell>
        </row>
        <row r="13">
          <cell r="A13" t="str">
            <v>Transport</v>
          </cell>
          <cell r="B13">
            <v>96.080609197034676</v>
          </cell>
        </row>
        <row r="14">
          <cell r="A14" t="str">
            <v>Communication</v>
          </cell>
          <cell r="B14">
            <v>69.708114360459874</v>
          </cell>
        </row>
        <row r="15">
          <cell r="A15" t="str">
            <v>Recreation and Culture</v>
          </cell>
          <cell r="B15">
            <v>40.504295981698483</v>
          </cell>
        </row>
        <row r="16">
          <cell r="A16" t="str">
            <v>Education</v>
          </cell>
          <cell r="B16">
            <v>27.912185267738458</v>
          </cell>
        </row>
        <row r="17">
          <cell r="A17" t="str">
            <v>Restaurants and hotels</v>
          </cell>
          <cell r="B17">
            <v>40.181221368525655</v>
          </cell>
        </row>
        <row r="18">
          <cell r="A18" t="str">
            <v>Miscellaneous goods and services</v>
          </cell>
          <cell r="B18">
            <v>130.16093990122459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E59"/>
  <sheetViews>
    <sheetView tabSelected="1" zoomScaleNormal="100" workbookViewId="0">
      <selection activeCell="N1" sqref="N1"/>
    </sheetView>
  </sheetViews>
  <sheetFormatPr defaultRowHeight="15" x14ac:dyDescent="0.25"/>
  <cols>
    <col min="1" max="1" width="9.140625" style="11"/>
    <col min="2" max="2" width="13" style="11" customWidth="1"/>
    <col min="3" max="3" width="9.140625" style="11"/>
    <col min="4" max="4" width="1.7109375" style="11" customWidth="1"/>
    <col min="5" max="5" width="8.85546875" style="11" customWidth="1"/>
    <col min="6" max="6" width="9.140625" style="11"/>
    <col min="7" max="7" width="6" style="11" customWidth="1"/>
    <col min="8" max="8" width="8" style="11" customWidth="1"/>
    <col min="9" max="10" width="9.140625" style="11"/>
    <col min="11" max="11" width="9.140625" style="11" customWidth="1"/>
    <col min="12" max="57" width="9.140625" style="11"/>
    <col min="258" max="258" width="13" customWidth="1"/>
    <col min="260" max="260" width="1.7109375" customWidth="1"/>
    <col min="261" max="261" width="8.85546875" customWidth="1"/>
    <col min="263" max="263" width="6" customWidth="1"/>
    <col min="264" max="264" width="8" customWidth="1"/>
    <col min="514" max="514" width="13" customWidth="1"/>
    <col min="516" max="516" width="1.7109375" customWidth="1"/>
    <col min="517" max="517" width="8.85546875" customWidth="1"/>
    <col min="519" max="519" width="6" customWidth="1"/>
    <col min="520" max="520" width="8" customWidth="1"/>
    <col min="770" max="770" width="13" customWidth="1"/>
    <col min="772" max="772" width="1.7109375" customWidth="1"/>
    <col min="773" max="773" width="8.85546875" customWidth="1"/>
    <col min="775" max="775" width="6" customWidth="1"/>
    <col min="776" max="776" width="8" customWidth="1"/>
    <col min="1026" max="1026" width="13" customWidth="1"/>
    <col min="1028" max="1028" width="1.7109375" customWidth="1"/>
    <col min="1029" max="1029" width="8.85546875" customWidth="1"/>
    <col min="1031" max="1031" width="6" customWidth="1"/>
    <col min="1032" max="1032" width="8" customWidth="1"/>
    <col min="1282" max="1282" width="13" customWidth="1"/>
    <col min="1284" max="1284" width="1.7109375" customWidth="1"/>
    <col min="1285" max="1285" width="8.85546875" customWidth="1"/>
    <col min="1287" max="1287" width="6" customWidth="1"/>
    <col min="1288" max="1288" width="8" customWidth="1"/>
    <col min="1538" max="1538" width="13" customWidth="1"/>
    <col min="1540" max="1540" width="1.7109375" customWidth="1"/>
    <col min="1541" max="1541" width="8.85546875" customWidth="1"/>
    <col min="1543" max="1543" width="6" customWidth="1"/>
    <col min="1544" max="1544" width="8" customWidth="1"/>
    <col min="1794" max="1794" width="13" customWidth="1"/>
    <col min="1796" max="1796" width="1.7109375" customWidth="1"/>
    <col min="1797" max="1797" width="8.85546875" customWidth="1"/>
    <col min="1799" max="1799" width="6" customWidth="1"/>
    <col min="1800" max="1800" width="8" customWidth="1"/>
    <col min="2050" max="2050" width="13" customWidth="1"/>
    <col min="2052" max="2052" width="1.7109375" customWidth="1"/>
    <col min="2053" max="2053" width="8.85546875" customWidth="1"/>
    <col min="2055" max="2055" width="6" customWidth="1"/>
    <col min="2056" max="2056" width="8" customWidth="1"/>
    <col min="2306" max="2306" width="13" customWidth="1"/>
    <col min="2308" max="2308" width="1.7109375" customWidth="1"/>
    <col min="2309" max="2309" width="8.85546875" customWidth="1"/>
    <col min="2311" max="2311" width="6" customWidth="1"/>
    <col min="2312" max="2312" width="8" customWidth="1"/>
    <col min="2562" max="2562" width="13" customWidth="1"/>
    <col min="2564" max="2564" width="1.7109375" customWidth="1"/>
    <col min="2565" max="2565" width="8.85546875" customWidth="1"/>
    <col min="2567" max="2567" width="6" customWidth="1"/>
    <col min="2568" max="2568" width="8" customWidth="1"/>
    <col min="2818" max="2818" width="13" customWidth="1"/>
    <col min="2820" max="2820" width="1.7109375" customWidth="1"/>
    <col min="2821" max="2821" width="8.85546875" customWidth="1"/>
    <col min="2823" max="2823" width="6" customWidth="1"/>
    <col min="2824" max="2824" width="8" customWidth="1"/>
    <col min="3074" max="3074" width="13" customWidth="1"/>
    <col min="3076" max="3076" width="1.7109375" customWidth="1"/>
    <col min="3077" max="3077" width="8.85546875" customWidth="1"/>
    <col min="3079" max="3079" width="6" customWidth="1"/>
    <col min="3080" max="3080" width="8" customWidth="1"/>
    <col min="3330" max="3330" width="13" customWidth="1"/>
    <col min="3332" max="3332" width="1.7109375" customWidth="1"/>
    <col min="3333" max="3333" width="8.85546875" customWidth="1"/>
    <col min="3335" max="3335" width="6" customWidth="1"/>
    <col min="3336" max="3336" width="8" customWidth="1"/>
    <col min="3586" max="3586" width="13" customWidth="1"/>
    <col min="3588" max="3588" width="1.7109375" customWidth="1"/>
    <col min="3589" max="3589" width="8.85546875" customWidth="1"/>
    <col min="3591" max="3591" width="6" customWidth="1"/>
    <col min="3592" max="3592" width="8" customWidth="1"/>
    <col min="3842" max="3842" width="13" customWidth="1"/>
    <col min="3844" max="3844" width="1.7109375" customWidth="1"/>
    <col min="3845" max="3845" width="8.85546875" customWidth="1"/>
    <col min="3847" max="3847" width="6" customWidth="1"/>
    <col min="3848" max="3848" width="8" customWidth="1"/>
    <col min="4098" max="4098" width="13" customWidth="1"/>
    <col min="4100" max="4100" width="1.7109375" customWidth="1"/>
    <col min="4101" max="4101" width="8.85546875" customWidth="1"/>
    <col min="4103" max="4103" width="6" customWidth="1"/>
    <col min="4104" max="4104" width="8" customWidth="1"/>
    <col min="4354" max="4354" width="13" customWidth="1"/>
    <col min="4356" max="4356" width="1.7109375" customWidth="1"/>
    <col min="4357" max="4357" width="8.85546875" customWidth="1"/>
    <col min="4359" max="4359" width="6" customWidth="1"/>
    <col min="4360" max="4360" width="8" customWidth="1"/>
    <col min="4610" max="4610" width="13" customWidth="1"/>
    <col min="4612" max="4612" width="1.7109375" customWidth="1"/>
    <col min="4613" max="4613" width="8.85546875" customWidth="1"/>
    <col min="4615" max="4615" width="6" customWidth="1"/>
    <col min="4616" max="4616" width="8" customWidth="1"/>
    <col min="4866" max="4866" width="13" customWidth="1"/>
    <col min="4868" max="4868" width="1.7109375" customWidth="1"/>
    <col min="4869" max="4869" width="8.85546875" customWidth="1"/>
    <col min="4871" max="4871" width="6" customWidth="1"/>
    <col min="4872" max="4872" width="8" customWidth="1"/>
    <col min="5122" max="5122" width="13" customWidth="1"/>
    <col min="5124" max="5124" width="1.7109375" customWidth="1"/>
    <col min="5125" max="5125" width="8.85546875" customWidth="1"/>
    <col min="5127" max="5127" width="6" customWidth="1"/>
    <col min="5128" max="5128" width="8" customWidth="1"/>
    <col min="5378" max="5378" width="13" customWidth="1"/>
    <col min="5380" max="5380" width="1.7109375" customWidth="1"/>
    <col min="5381" max="5381" width="8.85546875" customWidth="1"/>
    <col min="5383" max="5383" width="6" customWidth="1"/>
    <col min="5384" max="5384" width="8" customWidth="1"/>
    <col min="5634" max="5634" width="13" customWidth="1"/>
    <col min="5636" max="5636" width="1.7109375" customWidth="1"/>
    <col min="5637" max="5637" width="8.85546875" customWidth="1"/>
    <col min="5639" max="5639" width="6" customWidth="1"/>
    <col min="5640" max="5640" width="8" customWidth="1"/>
    <col min="5890" max="5890" width="13" customWidth="1"/>
    <col min="5892" max="5892" width="1.7109375" customWidth="1"/>
    <col min="5893" max="5893" width="8.85546875" customWidth="1"/>
    <col min="5895" max="5895" width="6" customWidth="1"/>
    <col min="5896" max="5896" width="8" customWidth="1"/>
    <col min="6146" max="6146" width="13" customWidth="1"/>
    <col min="6148" max="6148" width="1.7109375" customWidth="1"/>
    <col min="6149" max="6149" width="8.85546875" customWidth="1"/>
    <col min="6151" max="6151" width="6" customWidth="1"/>
    <col min="6152" max="6152" width="8" customWidth="1"/>
    <col min="6402" max="6402" width="13" customWidth="1"/>
    <col min="6404" max="6404" width="1.7109375" customWidth="1"/>
    <col min="6405" max="6405" width="8.85546875" customWidth="1"/>
    <col min="6407" max="6407" width="6" customWidth="1"/>
    <col min="6408" max="6408" width="8" customWidth="1"/>
    <col min="6658" max="6658" width="13" customWidth="1"/>
    <col min="6660" max="6660" width="1.7109375" customWidth="1"/>
    <col min="6661" max="6661" width="8.85546875" customWidth="1"/>
    <col min="6663" max="6663" width="6" customWidth="1"/>
    <col min="6664" max="6664" width="8" customWidth="1"/>
    <col min="6914" max="6914" width="13" customWidth="1"/>
    <col min="6916" max="6916" width="1.7109375" customWidth="1"/>
    <col min="6917" max="6917" width="8.85546875" customWidth="1"/>
    <col min="6919" max="6919" width="6" customWidth="1"/>
    <col min="6920" max="6920" width="8" customWidth="1"/>
    <col min="7170" max="7170" width="13" customWidth="1"/>
    <col min="7172" max="7172" width="1.7109375" customWidth="1"/>
    <col min="7173" max="7173" width="8.85546875" customWidth="1"/>
    <col min="7175" max="7175" width="6" customWidth="1"/>
    <col min="7176" max="7176" width="8" customWidth="1"/>
    <col min="7426" max="7426" width="13" customWidth="1"/>
    <col min="7428" max="7428" width="1.7109375" customWidth="1"/>
    <col min="7429" max="7429" width="8.85546875" customWidth="1"/>
    <col min="7431" max="7431" width="6" customWidth="1"/>
    <col min="7432" max="7432" width="8" customWidth="1"/>
    <col min="7682" max="7682" width="13" customWidth="1"/>
    <col min="7684" max="7684" width="1.7109375" customWidth="1"/>
    <col min="7685" max="7685" width="8.85546875" customWidth="1"/>
    <col min="7687" max="7687" width="6" customWidth="1"/>
    <col min="7688" max="7688" width="8" customWidth="1"/>
    <col min="7938" max="7938" width="13" customWidth="1"/>
    <col min="7940" max="7940" width="1.7109375" customWidth="1"/>
    <col min="7941" max="7941" width="8.85546875" customWidth="1"/>
    <col min="7943" max="7943" width="6" customWidth="1"/>
    <col min="7944" max="7944" width="8" customWidth="1"/>
    <col min="8194" max="8194" width="13" customWidth="1"/>
    <col min="8196" max="8196" width="1.7109375" customWidth="1"/>
    <col min="8197" max="8197" width="8.85546875" customWidth="1"/>
    <col min="8199" max="8199" width="6" customWidth="1"/>
    <col min="8200" max="8200" width="8" customWidth="1"/>
    <col min="8450" max="8450" width="13" customWidth="1"/>
    <col min="8452" max="8452" width="1.7109375" customWidth="1"/>
    <col min="8453" max="8453" width="8.85546875" customWidth="1"/>
    <col min="8455" max="8455" width="6" customWidth="1"/>
    <col min="8456" max="8456" width="8" customWidth="1"/>
    <col min="8706" max="8706" width="13" customWidth="1"/>
    <col min="8708" max="8708" width="1.7109375" customWidth="1"/>
    <col min="8709" max="8709" width="8.85546875" customWidth="1"/>
    <col min="8711" max="8711" width="6" customWidth="1"/>
    <col min="8712" max="8712" width="8" customWidth="1"/>
    <col min="8962" max="8962" width="13" customWidth="1"/>
    <col min="8964" max="8964" width="1.7109375" customWidth="1"/>
    <col min="8965" max="8965" width="8.85546875" customWidth="1"/>
    <col min="8967" max="8967" width="6" customWidth="1"/>
    <col min="8968" max="8968" width="8" customWidth="1"/>
    <col min="9218" max="9218" width="13" customWidth="1"/>
    <col min="9220" max="9220" width="1.7109375" customWidth="1"/>
    <col min="9221" max="9221" width="8.85546875" customWidth="1"/>
    <col min="9223" max="9223" width="6" customWidth="1"/>
    <col min="9224" max="9224" width="8" customWidth="1"/>
    <col min="9474" max="9474" width="13" customWidth="1"/>
    <col min="9476" max="9476" width="1.7109375" customWidth="1"/>
    <col min="9477" max="9477" width="8.85546875" customWidth="1"/>
    <col min="9479" max="9479" width="6" customWidth="1"/>
    <col min="9480" max="9480" width="8" customWidth="1"/>
    <col min="9730" max="9730" width="13" customWidth="1"/>
    <col min="9732" max="9732" width="1.7109375" customWidth="1"/>
    <col min="9733" max="9733" width="8.85546875" customWidth="1"/>
    <col min="9735" max="9735" width="6" customWidth="1"/>
    <col min="9736" max="9736" width="8" customWidth="1"/>
    <col min="9986" max="9986" width="13" customWidth="1"/>
    <col min="9988" max="9988" width="1.7109375" customWidth="1"/>
    <col min="9989" max="9989" width="8.85546875" customWidth="1"/>
    <col min="9991" max="9991" width="6" customWidth="1"/>
    <col min="9992" max="9992" width="8" customWidth="1"/>
    <col min="10242" max="10242" width="13" customWidth="1"/>
    <col min="10244" max="10244" width="1.7109375" customWidth="1"/>
    <col min="10245" max="10245" width="8.85546875" customWidth="1"/>
    <col min="10247" max="10247" width="6" customWidth="1"/>
    <col min="10248" max="10248" width="8" customWidth="1"/>
    <col min="10498" max="10498" width="13" customWidth="1"/>
    <col min="10500" max="10500" width="1.7109375" customWidth="1"/>
    <col min="10501" max="10501" width="8.85546875" customWidth="1"/>
    <col min="10503" max="10503" width="6" customWidth="1"/>
    <col min="10504" max="10504" width="8" customWidth="1"/>
    <col min="10754" max="10754" width="13" customWidth="1"/>
    <col min="10756" max="10756" width="1.7109375" customWidth="1"/>
    <col min="10757" max="10757" width="8.85546875" customWidth="1"/>
    <col min="10759" max="10759" width="6" customWidth="1"/>
    <col min="10760" max="10760" width="8" customWidth="1"/>
    <col min="11010" max="11010" width="13" customWidth="1"/>
    <col min="11012" max="11012" width="1.7109375" customWidth="1"/>
    <col min="11013" max="11013" width="8.85546875" customWidth="1"/>
    <col min="11015" max="11015" width="6" customWidth="1"/>
    <col min="11016" max="11016" width="8" customWidth="1"/>
    <col min="11266" max="11266" width="13" customWidth="1"/>
    <col min="11268" max="11268" width="1.7109375" customWidth="1"/>
    <col min="11269" max="11269" width="8.85546875" customWidth="1"/>
    <col min="11271" max="11271" width="6" customWidth="1"/>
    <col min="11272" max="11272" width="8" customWidth="1"/>
    <col min="11522" max="11522" width="13" customWidth="1"/>
    <col min="11524" max="11524" width="1.7109375" customWidth="1"/>
    <col min="11525" max="11525" width="8.85546875" customWidth="1"/>
    <col min="11527" max="11527" width="6" customWidth="1"/>
    <col min="11528" max="11528" width="8" customWidth="1"/>
    <col min="11778" max="11778" width="13" customWidth="1"/>
    <col min="11780" max="11780" width="1.7109375" customWidth="1"/>
    <col min="11781" max="11781" width="8.85546875" customWidth="1"/>
    <col min="11783" max="11783" width="6" customWidth="1"/>
    <col min="11784" max="11784" width="8" customWidth="1"/>
    <col min="12034" max="12034" width="13" customWidth="1"/>
    <col min="12036" max="12036" width="1.7109375" customWidth="1"/>
    <col min="12037" max="12037" width="8.85546875" customWidth="1"/>
    <col min="12039" max="12039" width="6" customWidth="1"/>
    <col min="12040" max="12040" width="8" customWidth="1"/>
    <col min="12290" max="12290" width="13" customWidth="1"/>
    <col min="12292" max="12292" width="1.7109375" customWidth="1"/>
    <col min="12293" max="12293" width="8.85546875" customWidth="1"/>
    <col min="12295" max="12295" width="6" customWidth="1"/>
    <col min="12296" max="12296" width="8" customWidth="1"/>
    <col min="12546" max="12546" width="13" customWidth="1"/>
    <col min="12548" max="12548" width="1.7109375" customWidth="1"/>
    <col min="12549" max="12549" width="8.85546875" customWidth="1"/>
    <col min="12551" max="12551" width="6" customWidth="1"/>
    <col min="12552" max="12552" width="8" customWidth="1"/>
    <col min="12802" max="12802" width="13" customWidth="1"/>
    <col min="12804" max="12804" width="1.7109375" customWidth="1"/>
    <col min="12805" max="12805" width="8.85546875" customWidth="1"/>
    <col min="12807" max="12807" width="6" customWidth="1"/>
    <col min="12808" max="12808" width="8" customWidth="1"/>
    <col min="13058" max="13058" width="13" customWidth="1"/>
    <col min="13060" max="13060" width="1.7109375" customWidth="1"/>
    <col min="13061" max="13061" width="8.85546875" customWidth="1"/>
    <col min="13063" max="13063" width="6" customWidth="1"/>
    <col min="13064" max="13064" width="8" customWidth="1"/>
    <col min="13314" max="13314" width="13" customWidth="1"/>
    <col min="13316" max="13316" width="1.7109375" customWidth="1"/>
    <col min="13317" max="13317" width="8.85546875" customWidth="1"/>
    <col min="13319" max="13319" width="6" customWidth="1"/>
    <col min="13320" max="13320" width="8" customWidth="1"/>
    <col min="13570" max="13570" width="13" customWidth="1"/>
    <col min="13572" max="13572" width="1.7109375" customWidth="1"/>
    <col min="13573" max="13573" width="8.85546875" customWidth="1"/>
    <col min="13575" max="13575" width="6" customWidth="1"/>
    <col min="13576" max="13576" width="8" customWidth="1"/>
    <col min="13826" max="13826" width="13" customWidth="1"/>
    <col min="13828" max="13828" width="1.7109375" customWidth="1"/>
    <col min="13829" max="13829" width="8.85546875" customWidth="1"/>
    <col min="13831" max="13831" width="6" customWidth="1"/>
    <col min="13832" max="13832" width="8" customWidth="1"/>
    <col min="14082" max="14082" width="13" customWidth="1"/>
    <col min="14084" max="14084" width="1.7109375" customWidth="1"/>
    <col min="14085" max="14085" width="8.85546875" customWidth="1"/>
    <col min="14087" max="14087" width="6" customWidth="1"/>
    <col min="14088" max="14088" width="8" customWidth="1"/>
    <col min="14338" max="14338" width="13" customWidth="1"/>
    <col min="14340" max="14340" width="1.7109375" customWidth="1"/>
    <col min="14341" max="14341" width="8.85546875" customWidth="1"/>
    <col min="14343" max="14343" width="6" customWidth="1"/>
    <col min="14344" max="14344" width="8" customWidth="1"/>
    <col min="14594" max="14594" width="13" customWidth="1"/>
    <col min="14596" max="14596" width="1.7109375" customWidth="1"/>
    <col min="14597" max="14597" width="8.85546875" customWidth="1"/>
    <col min="14599" max="14599" width="6" customWidth="1"/>
    <col min="14600" max="14600" width="8" customWidth="1"/>
    <col min="14850" max="14850" width="13" customWidth="1"/>
    <col min="14852" max="14852" width="1.7109375" customWidth="1"/>
    <col min="14853" max="14853" width="8.85546875" customWidth="1"/>
    <col min="14855" max="14855" width="6" customWidth="1"/>
    <col min="14856" max="14856" width="8" customWidth="1"/>
    <col min="15106" max="15106" width="13" customWidth="1"/>
    <col min="15108" max="15108" width="1.7109375" customWidth="1"/>
    <col min="15109" max="15109" width="8.85546875" customWidth="1"/>
    <col min="15111" max="15111" width="6" customWidth="1"/>
    <col min="15112" max="15112" width="8" customWidth="1"/>
    <col min="15362" max="15362" width="13" customWidth="1"/>
    <col min="15364" max="15364" width="1.7109375" customWidth="1"/>
    <col min="15365" max="15365" width="8.85546875" customWidth="1"/>
    <col min="15367" max="15367" width="6" customWidth="1"/>
    <col min="15368" max="15368" width="8" customWidth="1"/>
    <col min="15618" max="15618" width="13" customWidth="1"/>
    <col min="15620" max="15620" width="1.7109375" customWidth="1"/>
    <col min="15621" max="15621" width="8.85546875" customWidth="1"/>
    <col min="15623" max="15623" width="6" customWidth="1"/>
    <col min="15624" max="15624" width="8" customWidth="1"/>
    <col min="15874" max="15874" width="13" customWidth="1"/>
    <col min="15876" max="15876" width="1.7109375" customWidth="1"/>
    <col min="15877" max="15877" width="8.85546875" customWidth="1"/>
    <col min="15879" max="15879" width="6" customWidth="1"/>
    <col min="15880" max="15880" width="8" customWidth="1"/>
    <col min="16130" max="16130" width="13" customWidth="1"/>
    <col min="16132" max="16132" width="1.7109375" customWidth="1"/>
    <col min="16133" max="16133" width="8.85546875" customWidth="1"/>
    <col min="16135" max="16135" width="6" customWidth="1"/>
    <col min="16136" max="16136" width="8" customWidth="1"/>
  </cols>
  <sheetData>
    <row r="4" spans="1:57" x14ac:dyDescent="0.25">
      <c r="I4" s="59"/>
      <c r="J4" s="59"/>
      <c r="K4" s="59"/>
      <c r="L4" s="60" t="s">
        <v>31</v>
      </c>
    </row>
    <row r="5" spans="1:57" s="1" customFormat="1" ht="9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</row>
    <row r="8" spans="1:57" ht="15.75" x14ac:dyDescent="0.25">
      <c r="B8" s="61">
        <v>9.01</v>
      </c>
      <c r="C8" s="125" t="s">
        <v>32</v>
      </c>
      <c r="D8" s="125"/>
      <c r="E8" s="126"/>
      <c r="F8" s="126"/>
      <c r="G8" s="126"/>
      <c r="H8" s="126"/>
      <c r="I8" s="126"/>
      <c r="J8" s="126"/>
      <c r="K8" s="126"/>
      <c r="L8" s="62"/>
    </row>
    <row r="9" spans="1:57" ht="15.75" x14ac:dyDescent="0.25">
      <c r="B9" s="63"/>
      <c r="C9" s="127" t="s">
        <v>0</v>
      </c>
      <c r="D9" s="127"/>
      <c r="E9" s="128"/>
      <c r="F9" s="128"/>
      <c r="G9" s="128"/>
      <c r="H9" s="128"/>
      <c r="I9" s="128"/>
      <c r="J9" s="128"/>
      <c r="K9" s="128"/>
      <c r="N9" s="7"/>
    </row>
    <row r="10" spans="1:57" x14ac:dyDescent="0.25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57" x14ac:dyDescent="0.25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2"/>
    </row>
    <row r="12" spans="1:57" x14ac:dyDescent="0.25">
      <c r="B12" s="63"/>
      <c r="C12" s="129" t="s">
        <v>1</v>
      </c>
      <c r="D12" s="64"/>
      <c r="E12" s="64"/>
      <c r="F12" s="65"/>
      <c r="G12" s="129" t="s">
        <v>2</v>
      </c>
      <c r="H12" s="65"/>
      <c r="I12" s="65"/>
      <c r="J12" s="65" t="s">
        <v>3</v>
      </c>
      <c r="K12" s="65"/>
      <c r="L12" s="2"/>
    </row>
    <row r="13" spans="1:57" ht="12.75" customHeight="1" x14ac:dyDescent="0.25">
      <c r="B13" s="63"/>
      <c r="C13" s="130"/>
      <c r="D13" s="66"/>
      <c r="E13" s="66"/>
      <c r="F13" s="66"/>
      <c r="G13" s="130"/>
      <c r="H13" s="66"/>
      <c r="I13" s="66"/>
      <c r="J13" s="66" t="s">
        <v>40</v>
      </c>
      <c r="K13" s="66"/>
      <c r="L13" s="2"/>
    </row>
    <row r="14" spans="1:57" x14ac:dyDescent="0.25">
      <c r="C14" s="2"/>
      <c r="D14" s="2"/>
      <c r="E14" s="2"/>
      <c r="F14" s="2"/>
      <c r="G14" s="67"/>
      <c r="H14" s="2"/>
      <c r="I14" s="2"/>
      <c r="J14" s="67"/>
      <c r="K14" s="2"/>
      <c r="L14" s="2"/>
    </row>
    <row r="15" spans="1:57" x14ac:dyDescent="0.25">
      <c r="C15" s="11">
        <v>1995</v>
      </c>
      <c r="E15" s="68"/>
      <c r="G15" s="8">
        <v>66.7</v>
      </c>
      <c r="J15" s="69">
        <v>2.5</v>
      </c>
    </row>
    <row r="16" spans="1:57" x14ac:dyDescent="0.25">
      <c r="C16" s="11">
        <v>1996</v>
      </c>
      <c r="E16" s="68"/>
      <c r="G16" s="11">
        <v>68.400000000000006</v>
      </c>
      <c r="J16" s="8">
        <v>2.7</v>
      </c>
    </row>
    <row r="17" spans="3:18" x14ac:dyDescent="0.25">
      <c r="C17" s="11">
        <v>1997</v>
      </c>
      <c r="E17" s="68"/>
      <c r="G17" s="8">
        <v>70.25</v>
      </c>
      <c r="J17" s="8">
        <v>3</v>
      </c>
    </row>
    <row r="18" spans="3:18" x14ac:dyDescent="0.25">
      <c r="C18" s="11">
        <v>1998</v>
      </c>
      <c r="E18" s="68"/>
      <c r="G18" s="8">
        <v>72.349999999999994</v>
      </c>
      <c r="J18" s="8">
        <v>6.9</v>
      </c>
    </row>
    <row r="19" spans="3:18" x14ac:dyDescent="0.25">
      <c r="C19" s="11">
        <v>1999</v>
      </c>
      <c r="E19" s="68"/>
      <c r="G19" s="8">
        <v>77.325000000000003</v>
      </c>
      <c r="J19" s="8">
        <v>2.7</v>
      </c>
      <c r="Q19" s="12"/>
      <c r="R19" s="12"/>
    </row>
    <row r="20" spans="3:18" x14ac:dyDescent="0.25">
      <c r="E20" s="68"/>
      <c r="G20" s="8"/>
      <c r="J20" s="8"/>
    </row>
    <row r="21" spans="3:18" x14ac:dyDescent="0.25">
      <c r="C21" s="11">
        <v>2000</v>
      </c>
      <c r="E21" s="68"/>
      <c r="G21" s="8">
        <v>79.400000000000006</v>
      </c>
      <c r="J21" s="8">
        <v>2.7</v>
      </c>
    </row>
    <row r="22" spans="3:18" x14ac:dyDescent="0.25">
      <c r="C22" s="11">
        <v>2001</v>
      </c>
      <c r="G22" s="8">
        <v>80.3</v>
      </c>
      <c r="J22" s="8">
        <v>1.1000000000000001</v>
      </c>
    </row>
    <row r="23" spans="3:18" x14ac:dyDescent="0.25">
      <c r="C23" s="11">
        <v>2002</v>
      </c>
      <c r="G23" s="8">
        <v>82.3</v>
      </c>
      <c r="J23" s="8">
        <v>2.5</v>
      </c>
    </row>
    <row r="24" spans="3:18" x14ac:dyDescent="0.25">
      <c r="C24" s="11">
        <v>2003</v>
      </c>
      <c r="G24" s="8">
        <v>82.75</v>
      </c>
      <c r="J24" s="8">
        <v>0.5</v>
      </c>
    </row>
    <row r="25" spans="3:18" x14ac:dyDescent="0.25">
      <c r="C25" s="11">
        <v>2004</v>
      </c>
      <c r="G25" s="8">
        <v>86.45</v>
      </c>
      <c r="J25" s="8">
        <v>4.5</v>
      </c>
    </row>
    <row r="26" spans="3:18" x14ac:dyDescent="0.25">
      <c r="G26" s="8"/>
      <c r="J26" s="8"/>
    </row>
    <row r="27" spans="3:18" x14ac:dyDescent="0.25">
      <c r="C27" s="2">
        <v>2005</v>
      </c>
      <c r="D27" s="2"/>
      <c r="E27" s="2"/>
      <c r="F27" s="2"/>
      <c r="G27" s="8">
        <v>92.8</v>
      </c>
      <c r="H27" s="2"/>
      <c r="I27" s="2"/>
      <c r="J27" s="70">
        <v>7.3</v>
      </c>
      <c r="K27" s="71"/>
      <c r="L27" s="2"/>
    </row>
    <row r="28" spans="3:18" x14ac:dyDescent="0.25">
      <c r="C28" s="2">
        <v>2006</v>
      </c>
      <c r="D28" s="2"/>
      <c r="E28" s="2"/>
      <c r="F28" s="2"/>
      <c r="G28" s="67">
        <v>93.45</v>
      </c>
      <c r="H28" s="2"/>
      <c r="I28" s="2"/>
      <c r="J28" s="67">
        <v>0.8</v>
      </c>
      <c r="K28" s="2"/>
      <c r="L28" s="2"/>
    </row>
    <row r="29" spans="3:18" x14ac:dyDescent="0.25">
      <c r="C29" s="2">
        <v>2007</v>
      </c>
      <c r="D29" s="2"/>
      <c r="E29" s="2"/>
      <c r="F29" s="2"/>
      <c r="G29" s="67">
        <v>96.174999999999997</v>
      </c>
      <c r="H29" s="2"/>
      <c r="I29" s="2"/>
      <c r="J29" s="67">
        <v>2.9</v>
      </c>
      <c r="K29" s="2"/>
      <c r="L29" s="2"/>
    </row>
    <row r="30" spans="3:18" x14ac:dyDescent="0.25">
      <c r="C30" s="2">
        <v>2008</v>
      </c>
      <c r="D30" s="2"/>
      <c r="E30" s="2"/>
      <c r="F30" s="2"/>
      <c r="G30" s="67">
        <v>100.14705000000001</v>
      </c>
      <c r="H30" s="2"/>
      <c r="I30" s="2"/>
      <c r="J30" s="67">
        <v>4.0999999999999996</v>
      </c>
      <c r="K30" s="2"/>
      <c r="L30" s="2"/>
    </row>
    <row r="31" spans="3:18" x14ac:dyDescent="0.25">
      <c r="C31" s="2">
        <v>2009</v>
      </c>
      <c r="D31" s="71"/>
      <c r="E31" s="2"/>
      <c r="F31" s="2"/>
      <c r="G31" s="67">
        <v>98.6</v>
      </c>
      <c r="H31" s="2"/>
      <c r="I31" s="2"/>
      <c r="J31" s="72">
        <v>-1.5</v>
      </c>
      <c r="K31" s="2"/>
    </row>
    <row r="32" spans="3:18" x14ac:dyDescent="0.25">
      <c r="C32" s="2"/>
      <c r="D32" s="2"/>
      <c r="E32" s="2"/>
      <c r="F32" s="2"/>
      <c r="G32" s="67"/>
      <c r="H32" s="2"/>
      <c r="I32" s="2"/>
      <c r="J32" s="72"/>
      <c r="K32" s="2"/>
    </row>
    <row r="33" spans="2:11" x14ac:dyDescent="0.25">
      <c r="C33" s="2">
        <v>2010</v>
      </c>
      <c r="D33" s="2"/>
      <c r="E33" s="2"/>
      <c r="F33" s="2"/>
      <c r="G33" s="67">
        <v>98.9</v>
      </c>
      <c r="H33" s="2"/>
      <c r="I33" s="2"/>
      <c r="J33" s="72">
        <v>0.3</v>
      </c>
      <c r="K33" s="2"/>
    </row>
    <row r="34" spans="2:11" x14ac:dyDescent="0.25">
      <c r="C34" s="2">
        <v>2011</v>
      </c>
      <c r="D34" s="2"/>
      <c r="E34" s="2"/>
      <c r="F34" s="2"/>
      <c r="G34" s="67">
        <v>100.2</v>
      </c>
      <c r="H34" s="2"/>
      <c r="I34" s="2"/>
      <c r="J34" s="72">
        <v>1.3</v>
      </c>
      <c r="K34" s="2"/>
    </row>
    <row r="35" spans="2:11" x14ac:dyDescent="0.25">
      <c r="C35" s="73">
        <v>2012</v>
      </c>
      <c r="D35" s="73"/>
      <c r="E35" s="73"/>
      <c r="F35" s="73"/>
      <c r="G35" s="74">
        <v>101.4</v>
      </c>
      <c r="H35" s="73"/>
      <c r="I35" s="73"/>
      <c r="J35" s="75">
        <v>1.2</v>
      </c>
      <c r="K35" s="73"/>
    </row>
    <row r="36" spans="2:11" x14ac:dyDescent="0.25">
      <c r="C36" s="2"/>
      <c r="D36" s="2"/>
      <c r="E36" s="2"/>
      <c r="F36" s="2"/>
      <c r="G36" s="2"/>
      <c r="H36" s="2"/>
      <c r="I36" s="2"/>
      <c r="J36" s="67"/>
      <c r="K36" s="2"/>
    </row>
    <row r="37" spans="2:11" x14ac:dyDescent="0.25">
      <c r="C37" s="58" t="s">
        <v>4</v>
      </c>
      <c r="D37" s="76"/>
      <c r="J37" s="8"/>
    </row>
    <row r="38" spans="2:11" x14ac:dyDescent="0.25">
      <c r="C38" s="76"/>
      <c r="D38" s="76"/>
      <c r="J38" s="8"/>
    </row>
    <row r="39" spans="2:11" x14ac:dyDescent="0.25">
      <c r="J39" s="8"/>
    </row>
    <row r="40" spans="2:11" x14ac:dyDescent="0.25">
      <c r="J40" s="8"/>
    </row>
    <row r="41" spans="2:11" x14ac:dyDescent="0.25">
      <c r="J41" s="8"/>
    </row>
    <row r="42" spans="2:11" x14ac:dyDescent="0.25">
      <c r="J42" s="8"/>
    </row>
    <row r="43" spans="2:11" x14ac:dyDescent="0.25">
      <c r="E43" s="76"/>
      <c r="K43" s="8"/>
    </row>
    <row r="44" spans="2:11" x14ac:dyDescent="0.25">
      <c r="H44" s="8"/>
      <c r="K44" s="8"/>
    </row>
    <row r="45" spans="2:11" x14ac:dyDescent="0.25">
      <c r="H45" s="8"/>
      <c r="K45" s="8"/>
    </row>
    <row r="46" spans="2:11" x14ac:dyDescent="0.25">
      <c r="G46" s="76"/>
      <c r="H46" s="8"/>
      <c r="K46" s="8"/>
    </row>
    <row r="47" spans="2:11" x14ac:dyDescent="0.25">
      <c r="B47" s="11" t="s">
        <v>5</v>
      </c>
      <c r="K47" s="8"/>
    </row>
    <row r="48" spans="2:11" x14ac:dyDescent="0.25">
      <c r="H48" s="8"/>
      <c r="K48" s="8"/>
    </row>
    <row r="49" spans="1:57" x14ac:dyDescent="0.25">
      <c r="K49" s="8"/>
    </row>
    <row r="50" spans="1:57" x14ac:dyDescent="0.25">
      <c r="H50" s="8"/>
      <c r="K50" s="8"/>
    </row>
    <row r="51" spans="1:57" x14ac:dyDescent="0.25">
      <c r="K51" s="8"/>
    </row>
    <row r="57" spans="1:57" x14ac:dyDescent="0.25">
      <c r="E57" s="76"/>
    </row>
    <row r="58" spans="1:57" s="1" customFormat="1" ht="9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</row>
    <row r="59" spans="1:57" x14ac:dyDescent="0.25"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"/>
      <c r="N59" s="13"/>
      <c r="O59" s="13"/>
      <c r="P59" s="13"/>
    </row>
  </sheetData>
  <mergeCells count="5">
    <mergeCell ref="C8:K8"/>
    <mergeCell ref="C9:K9"/>
    <mergeCell ref="C12:C13"/>
    <mergeCell ref="G12:G13"/>
    <mergeCell ref="B59:L59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400050</xdr:colOff>
                <xdr:row>2</xdr:row>
                <xdr:rowOff>142875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N286"/>
  <sheetViews>
    <sheetView zoomScaleNormal="100" workbookViewId="0">
      <selection activeCell="O6" sqref="O6"/>
    </sheetView>
  </sheetViews>
  <sheetFormatPr defaultRowHeight="15" x14ac:dyDescent="0.25"/>
  <cols>
    <col min="1" max="1" width="9.140625" style="11"/>
    <col min="2" max="2" width="8.28515625" style="11" customWidth="1"/>
    <col min="3" max="3" width="9.140625" style="11"/>
    <col min="4" max="4" width="5.85546875" style="11" customWidth="1"/>
    <col min="5" max="5" width="9.85546875" style="11" customWidth="1"/>
    <col min="6" max="6" width="1.85546875" style="11" customWidth="1"/>
    <col min="7" max="7" width="7.7109375" style="11" customWidth="1"/>
    <col min="8" max="8" width="9.140625" style="11"/>
    <col min="9" max="9" width="2.5703125" style="11" customWidth="1"/>
    <col min="10" max="10" width="7.42578125" style="11" customWidth="1"/>
    <col min="11" max="11" width="12.85546875" style="11" customWidth="1"/>
    <col min="12" max="12" width="7.42578125" style="11" customWidth="1"/>
    <col min="13" max="13" width="9.5703125" style="11" customWidth="1"/>
    <col min="14" max="15" width="13.42578125" style="11" customWidth="1"/>
    <col min="16" max="66" width="9.140625" style="11"/>
    <col min="259" max="259" width="8.28515625" customWidth="1"/>
    <col min="261" max="261" width="5.85546875" customWidth="1"/>
    <col min="262" max="262" width="9.85546875" customWidth="1"/>
    <col min="263" max="263" width="1.85546875" customWidth="1"/>
    <col min="264" max="264" width="7.7109375" customWidth="1"/>
    <col min="266" max="266" width="2.5703125" customWidth="1"/>
    <col min="267" max="267" width="7.42578125" customWidth="1"/>
    <col min="268" max="268" width="12.85546875" customWidth="1"/>
    <col min="269" max="269" width="7.42578125" customWidth="1"/>
    <col min="270" max="270" width="9.5703125" customWidth="1"/>
    <col min="271" max="271" width="13.42578125" customWidth="1"/>
    <col min="515" max="515" width="8.28515625" customWidth="1"/>
    <col min="517" max="517" width="5.85546875" customWidth="1"/>
    <col min="518" max="518" width="9.85546875" customWidth="1"/>
    <col min="519" max="519" width="1.85546875" customWidth="1"/>
    <col min="520" max="520" width="7.7109375" customWidth="1"/>
    <col min="522" max="522" width="2.5703125" customWidth="1"/>
    <col min="523" max="523" width="7.42578125" customWidth="1"/>
    <col min="524" max="524" width="12.85546875" customWidth="1"/>
    <col min="525" max="525" width="7.42578125" customWidth="1"/>
    <col min="526" max="526" width="9.5703125" customWidth="1"/>
    <col min="527" max="527" width="13.42578125" customWidth="1"/>
    <col min="771" max="771" width="8.28515625" customWidth="1"/>
    <col min="773" max="773" width="5.85546875" customWidth="1"/>
    <col min="774" max="774" width="9.85546875" customWidth="1"/>
    <col min="775" max="775" width="1.85546875" customWidth="1"/>
    <col min="776" max="776" width="7.7109375" customWidth="1"/>
    <col min="778" max="778" width="2.5703125" customWidth="1"/>
    <col min="779" max="779" width="7.42578125" customWidth="1"/>
    <col min="780" max="780" width="12.85546875" customWidth="1"/>
    <col min="781" max="781" width="7.42578125" customWidth="1"/>
    <col min="782" max="782" width="9.5703125" customWidth="1"/>
    <col min="783" max="783" width="13.42578125" customWidth="1"/>
    <col min="1027" max="1027" width="8.28515625" customWidth="1"/>
    <col min="1029" max="1029" width="5.85546875" customWidth="1"/>
    <col min="1030" max="1030" width="9.85546875" customWidth="1"/>
    <col min="1031" max="1031" width="1.85546875" customWidth="1"/>
    <col min="1032" max="1032" width="7.7109375" customWidth="1"/>
    <col min="1034" max="1034" width="2.5703125" customWidth="1"/>
    <col min="1035" max="1035" width="7.42578125" customWidth="1"/>
    <col min="1036" max="1036" width="12.85546875" customWidth="1"/>
    <col min="1037" max="1037" width="7.42578125" customWidth="1"/>
    <col min="1038" max="1038" width="9.5703125" customWidth="1"/>
    <col min="1039" max="1039" width="13.42578125" customWidth="1"/>
    <col min="1283" max="1283" width="8.28515625" customWidth="1"/>
    <col min="1285" max="1285" width="5.85546875" customWidth="1"/>
    <col min="1286" max="1286" width="9.85546875" customWidth="1"/>
    <col min="1287" max="1287" width="1.85546875" customWidth="1"/>
    <col min="1288" max="1288" width="7.7109375" customWidth="1"/>
    <col min="1290" max="1290" width="2.5703125" customWidth="1"/>
    <col min="1291" max="1291" width="7.42578125" customWidth="1"/>
    <col min="1292" max="1292" width="12.85546875" customWidth="1"/>
    <col min="1293" max="1293" width="7.42578125" customWidth="1"/>
    <col min="1294" max="1294" width="9.5703125" customWidth="1"/>
    <col min="1295" max="1295" width="13.42578125" customWidth="1"/>
    <col min="1539" max="1539" width="8.28515625" customWidth="1"/>
    <col min="1541" max="1541" width="5.85546875" customWidth="1"/>
    <col min="1542" max="1542" width="9.85546875" customWidth="1"/>
    <col min="1543" max="1543" width="1.85546875" customWidth="1"/>
    <col min="1544" max="1544" width="7.7109375" customWidth="1"/>
    <col min="1546" max="1546" width="2.5703125" customWidth="1"/>
    <col min="1547" max="1547" width="7.42578125" customWidth="1"/>
    <col min="1548" max="1548" width="12.85546875" customWidth="1"/>
    <col min="1549" max="1549" width="7.42578125" customWidth="1"/>
    <col min="1550" max="1550" width="9.5703125" customWidth="1"/>
    <col min="1551" max="1551" width="13.42578125" customWidth="1"/>
    <col min="1795" max="1795" width="8.28515625" customWidth="1"/>
    <col min="1797" max="1797" width="5.85546875" customWidth="1"/>
    <col min="1798" max="1798" width="9.85546875" customWidth="1"/>
    <col min="1799" max="1799" width="1.85546875" customWidth="1"/>
    <col min="1800" max="1800" width="7.7109375" customWidth="1"/>
    <col min="1802" max="1802" width="2.5703125" customWidth="1"/>
    <col min="1803" max="1803" width="7.42578125" customWidth="1"/>
    <col min="1804" max="1804" width="12.85546875" customWidth="1"/>
    <col min="1805" max="1805" width="7.42578125" customWidth="1"/>
    <col min="1806" max="1806" width="9.5703125" customWidth="1"/>
    <col min="1807" max="1807" width="13.42578125" customWidth="1"/>
    <col min="2051" max="2051" width="8.28515625" customWidth="1"/>
    <col min="2053" max="2053" width="5.85546875" customWidth="1"/>
    <col min="2054" max="2054" width="9.85546875" customWidth="1"/>
    <col min="2055" max="2055" width="1.85546875" customWidth="1"/>
    <col min="2056" max="2056" width="7.7109375" customWidth="1"/>
    <col min="2058" max="2058" width="2.5703125" customWidth="1"/>
    <col min="2059" max="2059" width="7.42578125" customWidth="1"/>
    <col min="2060" max="2060" width="12.85546875" customWidth="1"/>
    <col min="2061" max="2061" width="7.42578125" customWidth="1"/>
    <col min="2062" max="2062" width="9.5703125" customWidth="1"/>
    <col min="2063" max="2063" width="13.42578125" customWidth="1"/>
    <col min="2307" max="2307" width="8.28515625" customWidth="1"/>
    <col min="2309" max="2309" width="5.85546875" customWidth="1"/>
    <col min="2310" max="2310" width="9.85546875" customWidth="1"/>
    <col min="2311" max="2311" width="1.85546875" customWidth="1"/>
    <col min="2312" max="2312" width="7.7109375" customWidth="1"/>
    <col min="2314" max="2314" width="2.5703125" customWidth="1"/>
    <col min="2315" max="2315" width="7.42578125" customWidth="1"/>
    <col min="2316" max="2316" width="12.85546875" customWidth="1"/>
    <col min="2317" max="2317" width="7.42578125" customWidth="1"/>
    <col min="2318" max="2318" width="9.5703125" customWidth="1"/>
    <col min="2319" max="2319" width="13.42578125" customWidth="1"/>
    <col min="2563" max="2563" width="8.28515625" customWidth="1"/>
    <col min="2565" max="2565" width="5.85546875" customWidth="1"/>
    <col min="2566" max="2566" width="9.85546875" customWidth="1"/>
    <col min="2567" max="2567" width="1.85546875" customWidth="1"/>
    <col min="2568" max="2568" width="7.7109375" customWidth="1"/>
    <col min="2570" max="2570" width="2.5703125" customWidth="1"/>
    <col min="2571" max="2571" width="7.42578125" customWidth="1"/>
    <col min="2572" max="2572" width="12.85546875" customWidth="1"/>
    <col min="2573" max="2573" width="7.42578125" customWidth="1"/>
    <col min="2574" max="2574" width="9.5703125" customWidth="1"/>
    <col min="2575" max="2575" width="13.42578125" customWidth="1"/>
    <col min="2819" max="2819" width="8.28515625" customWidth="1"/>
    <col min="2821" max="2821" width="5.85546875" customWidth="1"/>
    <col min="2822" max="2822" width="9.85546875" customWidth="1"/>
    <col min="2823" max="2823" width="1.85546875" customWidth="1"/>
    <col min="2824" max="2824" width="7.7109375" customWidth="1"/>
    <col min="2826" max="2826" width="2.5703125" customWidth="1"/>
    <col min="2827" max="2827" width="7.42578125" customWidth="1"/>
    <col min="2828" max="2828" width="12.85546875" customWidth="1"/>
    <col min="2829" max="2829" width="7.42578125" customWidth="1"/>
    <col min="2830" max="2830" width="9.5703125" customWidth="1"/>
    <col min="2831" max="2831" width="13.42578125" customWidth="1"/>
    <col min="3075" max="3075" width="8.28515625" customWidth="1"/>
    <col min="3077" max="3077" width="5.85546875" customWidth="1"/>
    <col min="3078" max="3078" width="9.85546875" customWidth="1"/>
    <col min="3079" max="3079" width="1.85546875" customWidth="1"/>
    <col min="3080" max="3080" width="7.7109375" customWidth="1"/>
    <col min="3082" max="3082" width="2.5703125" customWidth="1"/>
    <col min="3083" max="3083" width="7.42578125" customWidth="1"/>
    <col min="3084" max="3084" width="12.85546875" customWidth="1"/>
    <col min="3085" max="3085" width="7.42578125" customWidth="1"/>
    <col min="3086" max="3086" width="9.5703125" customWidth="1"/>
    <col min="3087" max="3087" width="13.42578125" customWidth="1"/>
    <col min="3331" max="3331" width="8.28515625" customWidth="1"/>
    <col min="3333" max="3333" width="5.85546875" customWidth="1"/>
    <col min="3334" max="3334" width="9.85546875" customWidth="1"/>
    <col min="3335" max="3335" width="1.85546875" customWidth="1"/>
    <col min="3336" max="3336" width="7.7109375" customWidth="1"/>
    <col min="3338" max="3338" width="2.5703125" customWidth="1"/>
    <col min="3339" max="3339" width="7.42578125" customWidth="1"/>
    <col min="3340" max="3340" width="12.85546875" customWidth="1"/>
    <col min="3341" max="3341" width="7.42578125" customWidth="1"/>
    <col min="3342" max="3342" width="9.5703125" customWidth="1"/>
    <col min="3343" max="3343" width="13.42578125" customWidth="1"/>
    <col min="3587" max="3587" width="8.28515625" customWidth="1"/>
    <col min="3589" max="3589" width="5.85546875" customWidth="1"/>
    <col min="3590" max="3590" width="9.85546875" customWidth="1"/>
    <col min="3591" max="3591" width="1.85546875" customWidth="1"/>
    <col min="3592" max="3592" width="7.7109375" customWidth="1"/>
    <col min="3594" max="3594" width="2.5703125" customWidth="1"/>
    <col min="3595" max="3595" width="7.42578125" customWidth="1"/>
    <col min="3596" max="3596" width="12.85546875" customWidth="1"/>
    <col min="3597" max="3597" width="7.42578125" customWidth="1"/>
    <col min="3598" max="3598" width="9.5703125" customWidth="1"/>
    <col min="3599" max="3599" width="13.42578125" customWidth="1"/>
    <col min="3843" max="3843" width="8.28515625" customWidth="1"/>
    <col min="3845" max="3845" width="5.85546875" customWidth="1"/>
    <col min="3846" max="3846" width="9.85546875" customWidth="1"/>
    <col min="3847" max="3847" width="1.85546875" customWidth="1"/>
    <col min="3848" max="3848" width="7.7109375" customWidth="1"/>
    <col min="3850" max="3850" width="2.5703125" customWidth="1"/>
    <col min="3851" max="3851" width="7.42578125" customWidth="1"/>
    <col min="3852" max="3852" width="12.85546875" customWidth="1"/>
    <col min="3853" max="3853" width="7.42578125" customWidth="1"/>
    <col min="3854" max="3854" width="9.5703125" customWidth="1"/>
    <col min="3855" max="3855" width="13.42578125" customWidth="1"/>
    <col min="4099" max="4099" width="8.28515625" customWidth="1"/>
    <col min="4101" max="4101" width="5.85546875" customWidth="1"/>
    <col min="4102" max="4102" width="9.85546875" customWidth="1"/>
    <col min="4103" max="4103" width="1.85546875" customWidth="1"/>
    <col min="4104" max="4104" width="7.7109375" customWidth="1"/>
    <col min="4106" max="4106" width="2.5703125" customWidth="1"/>
    <col min="4107" max="4107" width="7.42578125" customWidth="1"/>
    <col min="4108" max="4108" width="12.85546875" customWidth="1"/>
    <col min="4109" max="4109" width="7.42578125" customWidth="1"/>
    <col min="4110" max="4110" width="9.5703125" customWidth="1"/>
    <col min="4111" max="4111" width="13.42578125" customWidth="1"/>
    <col min="4355" max="4355" width="8.28515625" customWidth="1"/>
    <col min="4357" max="4357" width="5.85546875" customWidth="1"/>
    <col min="4358" max="4358" width="9.85546875" customWidth="1"/>
    <col min="4359" max="4359" width="1.85546875" customWidth="1"/>
    <col min="4360" max="4360" width="7.7109375" customWidth="1"/>
    <col min="4362" max="4362" width="2.5703125" customWidth="1"/>
    <col min="4363" max="4363" width="7.42578125" customWidth="1"/>
    <col min="4364" max="4364" width="12.85546875" customWidth="1"/>
    <col min="4365" max="4365" width="7.42578125" customWidth="1"/>
    <col min="4366" max="4366" width="9.5703125" customWidth="1"/>
    <col min="4367" max="4367" width="13.42578125" customWidth="1"/>
    <col min="4611" max="4611" width="8.28515625" customWidth="1"/>
    <col min="4613" max="4613" width="5.85546875" customWidth="1"/>
    <col min="4614" max="4614" width="9.85546875" customWidth="1"/>
    <col min="4615" max="4615" width="1.85546875" customWidth="1"/>
    <col min="4616" max="4616" width="7.7109375" customWidth="1"/>
    <col min="4618" max="4618" width="2.5703125" customWidth="1"/>
    <col min="4619" max="4619" width="7.42578125" customWidth="1"/>
    <col min="4620" max="4620" width="12.85546875" customWidth="1"/>
    <col min="4621" max="4621" width="7.42578125" customWidth="1"/>
    <col min="4622" max="4622" width="9.5703125" customWidth="1"/>
    <col min="4623" max="4623" width="13.42578125" customWidth="1"/>
    <col min="4867" max="4867" width="8.28515625" customWidth="1"/>
    <col min="4869" max="4869" width="5.85546875" customWidth="1"/>
    <col min="4870" max="4870" width="9.85546875" customWidth="1"/>
    <col min="4871" max="4871" width="1.85546875" customWidth="1"/>
    <col min="4872" max="4872" width="7.7109375" customWidth="1"/>
    <col min="4874" max="4874" width="2.5703125" customWidth="1"/>
    <col min="4875" max="4875" width="7.42578125" customWidth="1"/>
    <col min="4876" max="4876" width="12.85546875" customWidth="1"/>
    <col min="4877" max="4877" width="7.42578125" customWidth="1"/>
    <col min="4878" max="4878" width="9.5703125" customWidth="1"/>
    <col min="4879" max="4879" width="13.42578125" customWidth="1"/>
    <col min="5123" max="5123" width="8.28515625" customWidth="1"/>
    <col min="5125" max="5125" width="5.85546875" customWidth="1"/>
    <col min="5126" max="5126" width="9.85546875" customWidth="1"/>
    <col min="5127" max="5127" width="1.85546875" customWidth="1"/>
    <col min="5128" max="5128" width="7.7109375" customWidth="1"/>
    <col min="5130" max="5130" width="2.5703125" customWidth="1"/>
    <col min="5131" max="5131" width="7.42578125" customWidth="1"/>
    <col min="5132" max="5132" width="12.85546875" customWidth="1"/>
    <col min="5133" max="5133" width="7.42578125" customWidth="1"/>
    <col min="5134" max="5134" width="9.5703125" customWidth="1"/>
    <col min="5135" max="5135" width="13.42578125" customWidth="1"/>
    <col min="5379" max="5379" width="8.28515625" customWidth="1"/>
    <col min="5381" max="5381" width="5.85546875" customWidth="1"/>
    <col min="5382" max="5382" width="9.85546875" customWidth="1"/>
    <col min="5383" max="5383" width="1.85546875" customWidth="1"/>
    <col min="5384" max="5384" width="7.7109375" customWidth="1"/>
    <col min="5386" max="5386" width="2.5703125" customWidth="1"/>
    <col min="5387" max="5387" width="7.42578125" customWidth="1"/>
    <col min="5388" max="5388" width="12.85546875" customWidth="1"/>
    <col min="5389" max="5389" width="7.42578125" customWidth="1"/>
    <col min="5390" max="5390" width="9.5703125" customWidth="1"/>
    <col min="5391" max="5391" width="13.42578125" customWidth="1"/>
    <col min="5635" max="5635" width="8.28515625" customWidth="1"/>
    <col min="5637" max="5637" width="5.85546875" customWidth="1"/>
    <col min="5638" max="5638" width="9.85546875" customWidth="1"/>
    <col min="5639" max="5639" width="1.85546875" customWidth="1"/>
    <col min="5640" max="5640" width="7.7109375" customWidth="1"/>
    <col min="5642" max="5642" width="2.5703125" customWidth="1"/>
    <col min="5643" max="5643" width="7.42578125" customWidth="1"/>
    <col min="5644" max="5644" width="12.85546875" customWidth="1"/>
    <col min="5645" max="5645" width="7.42578125" customWidth="1"/>
    <col min="5646" max="5646" width="9.5703125" customWidth="1"/>
    <col min="5647" max="5647" width="13.42578125" customWidth="1"/>
    <col min="5891" max="5891" width="8.28515625" customWidth="1"/>
    <col min="5893" max="5893" width="5.85546875" customWidth="1"/>
    <col min="5894" max="5894" width="9.85546875" customWidth="1"/>
    <col min="5895" max="5895" width="1.85546875" customWidth="1"/>
    <col min="5896" max="5896" width="7.7109375" customWidth="1"/>
    <col min="5898" max="5898" width="2.5703125" customWidth="1"/>
    <col min="5899" max="5899" width="7.42578125" customWidth="1"/>
    <col min="5900" max="5900" width="12.85546875" customWidth="1"/>
    <col min="5901" max="5901" width="7.42578125" customWidth="1"/>
    <col min="5902" max="5902" width="9.5703125" customWidth="1"/>
    <col min="5903" max="5903" width="13.42578125" customWidth="1"/>
    <col min="6147" max="6147" width="8.28515625" customWidth="1"/>
    <col min="6149" max="6149" width="5.85546875" customWidth="1"/>
    <col min="6150" max="6150" width="9.85546875" customWidth="1"/>
    <col min="6151" max="6151" width="1.85546875" customWidth="1"/>
    <col min="6152" max="6152" width="7.7109375" customWidth="1"/>
    <col min="6154" max="6154" width="2.5703125" customWidth="1"/>
    <col min="6155" max="6155" width="7.42578125" customWidth="1"/>
    <col min="6156" max="6156" width="12.85546875" customWidth="1"/>
    <col min="6157" max="6157" width="7.42578125" customWidth="1"/>
    <col min="6158" max="6158" width="9.5703125" customWidth="1"/>
    <col min="6159" max="6159" width="13.42578125" customWidth="1"/>
    <col min="6403" max="6403" width="8.28515625" customWidth="1"/>
    <col min="6405" max="6405" width="5.85546875" customWidth="1"/>
    <col min="6406" max="6406" width="9.85546875" customWidth="1"/>
    <col min="6407" max="6407" width="1.85546875" customWidth="1"/>
    <col min="6408" max="6408" width="7.7109375" customWidth="1"/>
    <col min="6410" max="6410" width="2.5703125" customWidth="1"/>
    <col min="6411" max="6411" width="7.42578125" customWidth="1"/>
    <col min="6412" max="6412" width="12.85546875" customWidth="1"/>
    <col min="6413" max="6413" width="7.42578125" customWidth="1"/>
    <col min="6414" max="6414" width="9.5703125" customWidth="1"/>
    <col min="6415" max="6415" width="13.42578125" customWidth="1"/>
    <col min="6659" max="6659" width="8.28515625" customWidth="1"/>
    <col min="6661" max="6661" width="5.85546875" customWidth="1"/>
    <col min="6662" max="6662" width="9.85546875" customWidth="1"/>
    <col min="6663" max="6663" width="1.85546875" customWidth="1"/>
    <col min="6664" max="6664" width="7.7109375" customWidth="1"/>
    <col min="6666" max="6666" width="2.5703125" customWidth="1"/>
    <col min="6667" max="6667" width="7.42578125" customWidth="1"/>
    <col min="6668" max="6668" width="12.85546875" customWidth="1"/>
    <col min="6669" max="6669" width="7.42578125" customWidth="1"/>
    <col min="6670" max="6670" width="9.5703125" customWidth="1"/>
    <col min="6671" max="6671" width="13.42578125" customWidth="1"/>
    <col min="6915" max="6915" width="8.28515625" customWidth="1"/>
    <col min="6917" max="6917" width="5.85546875" customWidth="1"/>
    <col min="6918" max="6918" width="9.85546875" customWidth="1"/>
    <col min="6919" max="6919" width="1.85546875" customWidth="1"/>
    <col min="6920" max="6920" width="7.7109375" customWidth="1"/>
    <col min="6922" max="6922" width="2.5703125" customWidth="1"/>
    <col min="6923" max="6923" width="7.42578125" customWidth="1"/>
    <col min="6924" max="6924" width="12.85546875" customWidth="1"/>
    <col min="6925" max="6925" width="7.42578125" customWidth="1"/>
    <col min="6926" max="6926" width="9.5703125" customWidth="1"/>
    <col min="6927" max="6927" width="13.42578125" customWidth="1"/>
    <col min="7171" max="7171" width="8.28515625" customWidth="1"/>
    <col min="7173" max="7173" width="5.85546875" customWidth="1"/>
    <col min="7174" max="7174" width="9.85546875" customWidth="1"/>
    <col min="7175" max="7175" width="1.85546875" customWidth="1"/>
    <col min="7176" max="7176" width="7.7109375" customWidth="1"/>
    <col min="7178" max="7178" width="2.5703125" customWidth="1"/>
    <col min="7179" max="7179" width="7.42578125" customWidth="1"/>
    <col min="7180" max="7180" width="12.85546875" customWidth="1"/>
    <col min="7181" max="7181" width="7.42578125" customWidth="1"/>
    <col min="7182" max="7182" width="9.5703125" customWidth="1"/>
    <col min="7183" max="7183" width="13.42578125" customWidth="1"/>
    <col min="7427" max="7427" width="8.28515625" customWidth="1"/>
    <col min="7429" max="7429" width="5.85546875" customWidth="1"/>
    <col min="7430" max="7430" width="9.85546875" customWidth="1"/>
    <col min="7431" max="7431" width="1.85546875" customWidth="1"/>
    <col min="7432" max="7432" width="7.7109375" customWidth="1"/>
    <col min="7434" max="7434" width="2.5703125" customWidth="1"/>
    <col min="7435" max="7435" width="7.42578125" customWidth="1"/>
    <col min="7436" max="7436" width="12.85546875" customWidth="1"/>
    <col min="7437" max="7437" width="7.42578125" customWidth="1"/>
    <col min="7438" max="7438" width="9.5703125" customWidth="1"/>
    <col min="7439" max="7439" width="13.42578125" customWidth="1"/>
    <col min="7683" max="7683" width="8.28515625" customWidth="1"/>
    <col min="7685" max="7685" width="5.85546875" customWidth="1"/>
    <col min="7686" max="7686" width="9.85546875" customWidth="1"/>
    <col min="7687" max="7687" width="1.85546875" customWidth="1"/>
    <col min="7688" max="7688" width="7.7109375" customWidth="1"/>
    <col min="7690" max="7690" width="2.5703125" customWidth="1"/>
    <col min="7691" max="7691" width="7.42578125" customWidth="1"/>
    <col min="7692" max="7692" width="12.85546875" customWidth="1"/>
    <col min="7693" max="7693" width="7.42578125" customWidth="1"/>
    <col min="7694" max="7694" width="9.5703125" customWidth="1"/>
    <col min="7695" max="7695" width="13.42578125" customWidth="1"/>
    <col min="7939" max="7939" width="8.28515625" customWidth="1"/>
    <col min="7941" max="7941" width="5.85546875" customWidth="1"/>
    <col min="7942" max="7942" width="9.85546875" customWidth="1"/>
    <col min="7943" max="7943" width="1.85546875" customWidth="1"/>
    <col min="7944" max="7944" width="7.7109375" customWidth="1"/>
    <col min="7946" max="7946" width="2.5703125" customWidth="1"/>
    <col min="7947" max="7947" width="7.42578125" customWidth="1"/>
    <col min="7948" max="7948" width="12.85546875" customWidth="1"/>
    <col min="7949" max="7949" width="7.42578125" customWidth="1"/>
    <col min="7950" max="7950" width="9.5703125" customWidth="1"/>
    <col min="7951" max="7951" width="13.42578125" customWidth="1"/>
    <col min="8195" max="8195" width="8.28515625" customWidth="1"/>
    <col min="8197" max="8197" width="5.85546875" customWidth="1"/>
    <col min="8198" max="8198" width="9.85546875" customWidth="1"/>
    <col min="8199" max="8199" width="1.85546875" customWidth="1"/>
    <col min="8200" max="8200" width="7.7109375" customWidth="1"/>
    <col min="8202" max="8202" width="2.5703125" customWidth="1"/>
    <col min="8203" max="8203" width="7.42578125" customWidth="1"/>
    <col min="8204" max="8204" width="12.85546875" customWidth="1"/>
    <col min="8205" max="8205" width="7.42578125" customWidth="1"/>
    <col min="8206" max="8206" width="9.5703125" customWidth="1"/>
    <col min="8207" max="8207" width="13.42578125" customWidth="1"/>
    <col min="8451" max="8451" width="8.28515625" customWidth="1"/>
    <col min="8453" max="8453" width="5.85546875" customWidth="1"/>
    <col min="8454" max="8454" width="9.85546875" customWidth="1"/>
    <col min="8455" max="8455" width="1.85546875" customWidth="1"/>
    <col min="8456" max="8456" width="7.7109375" customWidth="1"/>
    <col min="8458" max="8458" width="2.5703125" customWidth="1"/>
    <col min="8459" max="8459" width="7.42578125" customWidth="1"/>
    <col min="8460" max="8460" width="12.85546875" customWidth="1"/>
    <col min="8461" max="8461" width="7.42578125" customWidth="1"/>
    <col min="8462" max="8462" width="9.5703125" customWidth="1"/>
    <col min="8463" max="8463" width="13.42578125" customWidth="1"/>
    <col min="8707" max="8707" width="8.28515625" customWidth="1"/>
    <col min="8709" max="8709" width="5.85546875" customWidth="1"/>
    <col min="8710" max="8710" width="9.85546875" customWidth="1"/>
    <col min="8711" max="8711" width="1.85546875" customWidth="1"/>
    <col min="8712" max="8712" width="7.7109375" customWidth="1"/>
    <col min="8714" max="8714" width="2.5703125" customWidth="1"/>
    <col min="8715" max="8715" width="7.42578125" customWidth="1"/>
    <col min="8716" max="8716" width="12.85546875" customWidth="1"/>
    <col min="8717" max="8717" width="7.42578125" customWidth="1"/>
    <col min="8718" max="8718" width="9.5703125" customWidth="1"/>
    <col min="8719" max="8719" width="13.42578125" customWidth="1"/>
    <col min="8963" max="8963" width="8.28515625" customWidth="1"/>
    <col min="8965" max="8965" width="5.85546875" customWidth="1"/>
    <col min="8966" max="8966" width="9.85546875" customWidth="1"/>
    <col min="8967" max="8967" width="1.85546875" customWidth="1"/>
    <col min="8968" max="8968" width="7.7109375" customWidth="1"/>
    <col min="8970" max="8970" width="2.5703125" customWidth="1"/>
    <col min="8971" max="8971" width="7.42578125" customWidth="1"/>
    <col min="8972" max="8972" width="12.85546875" customWidth="1"/>
    <col min="8973" max="8973" width="7.42578125" customWidth="1"/>
    <col min="8974" max="8974" width="9.5703125" customWidth="1"/>
    <col min="8975" max="8975" width="13.42578125" customWidth="1"/>
    <col min="9219" max="9219" width="8.28515625" customWidth="1"/>
    <col min="9221" max="9221" width="5.85546875" customWidth="1"/>
    <col min="9222" max="9222" width="9.85546875" customWidth="1"/>
    <col min="9223" max="9223" width="1.85546875" customWidth="1"/>
    <col min="9224" max="9224" width="7.7109375" customWidth="1"/>
    <col min="9226" max="9226" width="2.5703125" customWidth="1"/>
    <col min="9227" max="9227" width="7.42578125" customWidth="1"/>
    <col min="9228" max="9228" width="12.85546875" customWidth="1"/>
    <col min="9229" max="9229" width="7.42578125" customWidth="1"/>
    <col min="9230" max="9230" width="9.5703125" customWidth="1"/>
    <col min="9231" max="9231" width="13.42578125" customWidth="1"/>
    <col min="9475" max="9475" width="8.28515625" customWidth="1"/>
    <col min="9477" max="9477" width="5.85546875" customWidth="1"/>
    <col min="9478" max="9478" width="9.85546875" customWidth="1"/>
    <col min="9479" max="9479" width="1.85546875" customWidth="1"/>
    <col min="9480" max="9480" width="7.7109375" customWidth="1"/>
    <col min="9482" max="9482" width="2.5703125" customWidth="1"/>
    <col min="9483" max="9483" width="7.42578125" customWidth="1"/>
    <col min="9484" max="9484" width="12.85546875" customWidth="1"/>
    <col min="9485" max="9485" width="7.42578125" customWidth="1"/>
    <col min="9486" max="9486" width="9.5703125" customWidth="1"/>
    <col min="9487" max="9487" width="13.42578125" customWidth="1"/>
    <col min="9731" max="9731" width="8.28515625" customWidth="1"/>
    <col min="9733" max="9733" width="5.85546875" customWidth="1"/>
    <col min="9734" max="9734" width="9.85546875" customWidth="1"/>
    <col min="9735" max="9735" width="1.85546875" customWidth="1"/>
    <col min="9736" max="9736" width="7.7109375" customWidth="1"/>
    <col min="9738" max="9738" width="2.5703125" customWidth="1"/>
    <col min="9739" max="9739" width="7.42578125" customWidth="1"/>
    <col min="9740" max="9740" width="12.85546875" customWidth="1"/>
    <col min="9741" max="9741" width="7.42578125" customWidth="1"/>
    <col min="9742" max="9742" width="9.5703125" customWidth="1"/>
    <col min="9743" max="9743" width="13.42578125" customWidth="1"/>
    <col min="9987" max="9987" width="8.28515625" customWidth="1"/>
    <col min="9989" max="9989" width="5.85546875" customWidth="1"/>
    <col min="9990" max="9990" width="9.85546875" customWidth="1"/>
    <col min="9991" max="9991" width="1.85546875" customWidth="1"/>
    <col min="9992" max="9992" width="7.7109375" customWidth="1"/>
    <col min="9994" max="9994" width="2.5703125" customWidth="1"/>
    <col min="9995" max="9995" width="7.42578125" customWidth="1"/>
    <col min="9996" max="9996" width="12.85546875" customWidth="1"/>
    <col min="9997" max="9997" width="7.42578125" customWidth="1"/>
    <col min="9998" max="9998" width="9.5703125" customWidth="1"/>
    <col min="9999" max="9999" width="13.42578125" customWidth="1"/>
    <col min="10243" max="10243" width="8.28515625" customWidth="1"/>
    <col min="10245" max="10245" width="5.85546875" customWidth="1"/>
    <col min="10246" max="10246" width="9.85546875" customWidth="1"/>
    <col min="10247" max="10247" width="1.85546875" customWidth="1"/>
    <col min="10248" max="10248" width="7.7109375" customWidth="1"/>
    <col min="10250" max="10250" width="2.5703125" customWidth="1"/>
    <col min="10251" max="10251" width="7.42578125" customWidth="1"/>
    <col min="10252" max="10252" width="12.85546875" customWidth="1"/>
    <col min="10253" max="10253" width="7.42578125" customWidth="1"/>
    <col min="10254" max="10254" width="9.5703125" customWidth="1"/>
    <col min="10255" max="10255" width="13.42578125" customWidth="1"/>
    <col min="10499" max="10499" width="8.28515625" customWidth="1"/>
    <col min="10501" max="10501" width="5.85546875" customWidth="1"/>
    <col min="10502" max="10502" width="9.85546875" customWidth="1"/>
    <col min="10503" max="10503" width="1.85546875" customWidth="1"/>
    <col min="10504" max="10504" width="7.7109375" customWidth="1"/>
    <col min="10506" max="10506" width="2.5703125" customWidth="1"/>
    <col min="10507" max="10507" width="7.42578125" customWidth="1"/>
    <col min="10508" max="10508" width="12.85546875" customWidth="1"/>
    <col min="10509" max="10509" width="7.42578125" customWidth="1"/>
    <col min="10510" max="10510" width="9.5703125" customWidth="1"/>
    <col min="10511" max="10511" width="13.42578125" customWidth="1"/>
    <col min="10755" max="10755" width="8.28515625" customWidth="1"/>
    <col min="10757" max="10757" width="5.85546875" customWidth="1"/>
    <col min="10758" max="10758" width="9.85546875" customWidth="1"/>
    <col min="10759" max="10759" width="1.85546875" customWidth="1"/>
    <col min="10760" max="10760" width="7.7109375" customWidth="1"/>
    <col min="10762" max="10762" width="2.5703125" customWidth="1"/>
    <col min="10763" max="10763" width="7.42578125" customWidth="1"/>
    <col min="10764" max="10764" width="12.85546875" customWidth="1"/>
    <col min="10765" max="10765" width="7.42578125" customWidth="1"/>
    <col min="10766" max="10766" width="9.5703125" customWidth="1"/>
    <col min="10767" max="10767" width="13.42578125" customWidth="1"/>
    <col min="11011" max="11011" width="8.28515625" customWidth="1"/>
    <col min="11013" max="11013" width="5.85546875" customWidth="1"/>
    <col min="11014" max="11014" width="9.85546875" customWidth="1"/>
    <col min="11015" max="11015" width="1.85546875" customWidth="1"/>
    <col min="11016" max="11016" width="7.7109375" customWidth="1"/>
    <col min="11018" max="11018" width="2.5703125" customWidth="1"/>
    <col min="11019" max="11019" width="7.42578125" customWidth="1"/>
    <col min="11020" max="11020" width="12.85546875" customWidth="1"/>
    <col min="11021" max="11021" width="7.42578125" customWidth="1"/>
    <col min="11022" max="11022" width="9.5703125" customWidth="1"/>
    <col min="11023" max="11023" width="13.42578125" customWidth="1"/>
    <col min="11267" max="11267" width="8.28515625" customWidth="1"/>
    <col min="11269" max="11269" width="5.85546875" customWidth="1"/>
    <col min="11270" max="11270" width="9.85546875" customWidth="1"/>
    <col min="11271" max="11271" width="1.85546875" customWidth="1"/>
    <col min="11272" max="11272" width="7.7109375" customWidth="1"/>
    <col min="11274" max="11274" width="2.5703125" customWidth="1"/>
    <col min="11275" max="11275" width="7.42578125" customWidth="1"/>
    <col min="11276" max="11276" width="12.85546875" customWidth="1"/>
    <col min="11277" max="11277" width="7.42578125" customWidth="1"/>
    <col min="11278" max="11278" width="9.5703125" customWidth="1"/>
    <col min="11279" max="11279" width="13.42578125" customWidth="1"/>
    <col min="11523" max="11523" width="8.28515625" customWidth="1"/>
    <col min="11525" max="11525" width="5.85546875" customWidth="1"/>
    <col min="11526" max="11526" width="9.85546875" customWidth="1"/>
    <col min="11527" max="11527" width="1.85546875" customWidth="1"/>
    <col min="11528" max="11528" width="7.7109375" customWidth="1"/>
    <col min="11530" max="11530" width="2.5703125" customWidth="1"/>
    <col min="11531" max="11531" width="7.42578125" customWidth="1"/>
    <col min="11532" max="11532" width="12.85546875" customWidth="1"/>
    <col min="11533" max="11533" width="7.42578125" customWidth="1"/>
    <col min="11534" max="11534" width="9.5703125" customWidth="1"/>
    <col min="11535" max="11535" width="13.42578125" customWidth="1"/>
    <col min="11779" max="11779" width="8.28515625" customWidth="1"/>
    <col min="11781" max="11781" width="5.85546875" customWidth="1"/>
    <col min="11782" max="11782" width="9.85546875" customWidth="1"/>
    <col min="11783" max="11783" width="1.85546875" customWidth="1"/>
    <col min="11784" max="11784" width="7.7109375" customWidth="1"/>
    <col min="11786" max="11786" width="2.5703125" customWidth="1"/>
    <col min="11787" max="11787" width="7.42578125" customWidth="1"/>
    <col min="11788" max="11788" width="12.85546875" customWidth="1"/>
    <col min="11789" max="11789" width="7.42578125" customWidth="1"/>
    <col min="11790" max="11790" width="9.5703125" customWidth="1"/>
    <col min="11791" max="11791" width="13.42578125" customWidth="1"/>
    <col min="12035" max="12035" width="8.28515625" customWidth="1"/>
    <col min="12037" max="12037" width="5.85546875" customWidth="1"/>
    <col min="12038" max="12038" width="9.85546875" customWidth="1"/>
    <col min="12039" max="12039" width="1.85546875" customWidth="1"/>
    <col min="12040" max="12040" width="7.7109375" customWidth="1"/>
    <col min="12042" max="12042" width="2.5703125" customWidth="1"/>
    <col min="12043" max="12043" width="7.42578125" customWidth="1"/>
    <col min="12044" max="12044" width="12.85546875" customWidth="1"/>
    <col min="12045" max="12045" width="7.42578125" customWidth="1"/>
    <col min="12046" max="12046" width="9.5703125" customWidth="1"/>
    <col min="12047" max="12047" width="13.42578125" customWidth="1"/>
    <col min="12291" max="12291" width="8.28515625" customWidth="1"/>
    <col min="12293" max="12293" width="5.85546875" customWidth="1"/>
    <col min="12294" max="12294" width="9.85546875" customWidth="1"/>
    <col min="12295" max="12295" width="1.85546875" customWidth="1"/>
    <col min="12296" max="12296" width="7.7109375" customWidth="1"/>
    <col min="12298" max="12298" width="2.5703125" customWidth="1"/>
    <col min="12299" max="12299" width="7.42578125" customWidth="1"/>
    <col min="12300" max="12300" width="12.85546875" customWidth="1"/>
    <col min="12301" max="12301" width="7.42578125" customWidth="1"/>
    <col min="12302" max="12302" width="9.5703125" customWidth="1"/>
    <col min="12303" max="12303" width="13.42578125" customWidth="1"/>
    <col min="12547" max="12547" width="8.28515625" customWidth="1"/>
    <col min="12549" max="12549" width="5.85546875" customWidth="1"/>
    <col min="12550" max="12550" width="9.85546875" customWidth="1"/>
    <col min="12551" max="12551" width="1.85546875" customWidth="1"/>
    <col min="12552" max="12552" width="7.7109375" customWidth="1"/>
    <col min="12554" max="12554" width="2.5703125" customWidth="1"/>
    <col min="12555" max="12555" width="7.42578125" customWidth="1"/>
    <col min="12556" max="12556" width="12.85546875" customWidth="1"/>
    <col min="12557" max="12557" width="7.42578125" customWidth="1"/>
    <col min="12558" max="12558" width="9.5703125" customWidth="1"/>
    <col min="12559" max="12559" width="13.42578125" customWidth="1"/>
    <col min="12803" max="12803" width="8.28515625" customWidth="1"/>
    <col min="12805" max="12805" width="5.85546875" customWidth="1"/>
    <col min="12806" max="12806" width="9.85546875" customWidth="1"/>
    <col min="12807" max="12807" width="1.85546875" customWidth="1"/>
    <col min="12808" max="12808" width="7.7109375" customWidth="1"/>
    <col min="12810" max="12810" width="2.5703125" customWidth="1"/>
    <col min="12811" max="12811" width="7.42578125" customWidth="1"/>
    <col min="12812" max="12812" width="12.85546875" customWidth="1"/>
    <col min="12813" max="12813" width="7.42578125" customWidth="1"/>
    <col min="12814" max="12814" width="9.5703125" customWidth="1"/>
    <col min="12815" max="12815" width="13.42578125" customWidth="1"/>
    <col min="13059" max="13059" width="8.28515625" customWidth="1"/>
    <col min="13061" max="13061" width="5.85546875" customWidth="1"/>
    <col min="13062" max="13062" width="9.85546875" customWidth="1"/>
    <col min="13063" max="13063" width="1.85546875" customWidth="1"/>
    <col min="13064" max="13064" width="7.7109375" customWidth="1"/>
    <col min="13066" max="13066" width="2.5703125" customWidth="1"/>
    <col min="13067" max="13067" width="7.42578125" customWidth="1"/>
    <col min="13068" max="13068" width="12.85546875" customWidth="1"/>
    <col min="13069" max="13069" width="7.42578125" customWidth="1"/>
    <col min="13070" max="13070" width="9.5703125" customWidth="1"/>
    <col min="13071" max="13071" width="13.42578125" customWidth="1"/>
    <col min="13315" max="13315" width="8.28515625" customWidth="1"/>
    <col min="13317" max="13317" width="5.85546875" customWidth="1"/>
    <col min="13318" max="13318" width="9.85546875" customWidth="1"/>
    <col min="13319" max="13319" width="1.85546875" customWidth="1"/>
    <col min="13320" max="13320" width="7.7109375" customWidth="1"/>
    <col min="13322" max="13322" width="2.5703125" customWidth="1"/>
    <col min="13323" max="13323" width="7.42578125" customWidth="1"/>
    <col min="13324" max="13324" width="12.85546875" customWidth="1"/>
    <col min="13325" max="13325" width="7.42578125" customWidth="1"/>
    <col min="13326" max="13326" width="9.5703125" customWidth="1"/>
    <col min="13327" max="13327" width="13.42578125" customWidth="1"/>
    <col min="13571" max="13571" width="8.28515625" customWidth="1"/>
    <col min="13573" max="13573" width="5.85546875" customWidth="1"/>
    <col min="13574" max="13574" width="9.85546875" customWidth="1"/>
    <col min="13575" max="13575" width="1.85546875" customWidth="1"/>
    <col min="13576" max="13576" width="7.7109375" customWidth="1"/>
    <col min="13578" max="13578" width="2.5703125" customWidth="1"/>
    <col min="13579" max="13579" width="7.42578125" customWidth="1"/>
    <col min="13580" max="13580" width="12.85546875" customWidth="1"/>
    <col min="13581" max="13581" width="7.42578125" customWidth="1"/>
    <col min="13582" max="13582" width="9.5703125" customWidth="1"/>
    <col min="13583" max="13583" width="13.42578125" customWidth="1"/>
    <col min="13827" max="13827" width="8.28515625" customWidth="1"/>
    <col min="13829" max="13829" width="5.85546875" customWidth="1"/>
    <col min="13830" max="13830" width="9.85546875" customWidth="1"/>
    <col min="13831" max="13831" width="1.85546875" customWidth="1"/>
    <col min="13832" max="13832" width="7.7109375" customWidth="1"/>
    <col min="13834" max="13834" width="2.5703125" customWidth="1"/>
    <col min="13835" max="13835" width="7.42578125" customWidth="1"/>
    <col min="13836" max="13836" width="12.85546875" customWidth="1"/>
    <col min="13837" max="13837" width="7.42578125" customWidth="1"/>
    <col min="13838" max="13838" width="9.5703125" customWidth="1"/>
    <col min="13839" max="13839" width="13.42578125" customWidth="1"/>
    <col min="14083" max="14083" width="8.28515625" customWidth="1"/>
    <col min="14085" max="14085" width="5.85546875" customWidth="1"/>
    <col min="14086" max="14086" width="9.85546875" customWidth="1"/>
    <col min="14087" max="14087" width="1.85546875" customWidth="1"/>
    <col min="14088" max="14088" width="7.7109375" customWidth="1"/>
    <col min="14090" max="14090" width="2.5703125" customWidth="1"/>
    <col min="14091" max="14091" width="7.42578125" customWidth="1"/>
    <col min="14092" max="14092" width="12.85546875" customWidth="1"/>
    <col min="14093" max="14093" width="7.42578125" customWidth="1"/>
    <col min="14094" max="14094" width="9.5703125" customWidth="1"/>
    <col min="14095" max="14095" width="13.42578125" customWidth="1"/>
    <col min="14339" max="14339" width="8.28515625" customWidth="1"/>
    <col min="14341" max="14341" width="5.85546875" customWidth="1"/>
    <col min="14342" max="14342" width="9.85546875" customWidth="1"/>
    <col min="14343" max="14343" width="1.85546875" customWidth="1"/>
    <col min="14344" max="14344" width="7.7109375" customWidth="1"/>
    <col min="14346" max="14346" width="2.5703125" customWidth="1"/>
    <col min="14347" max="14347" width="7.42578125" customWidth="1"/>
    <col min="14348" max="14348" width="12.85546875" customWidth="1"/>
    <col min="14349" max="14349" width="7.42578125" customWidth="1"/>
    <col min="14350" max="14350" width="9.5703125" customWidth="1"/>
    <col min="14351" max="14351" width="13.42578125" customWidth="1"/>
    <col min="14595" max="14595" width="8.28515625" customWidth="1"/>
    <col min="14597" max="14597" width="5.85546875" customWidth="1"/>
    <col min="14598" max="14598" width="9.85546875" customWidth="1"/>
    <col min="14599" max="14599" width="1.85546875" customWidth="1"/>
    <col min="14600" max="14600" width="7.7109375" customWidth="1"/>
    <col min="14602" max="14602" width="2.5703125" customWidth="1"/>
    <col min="14603" max="14603" width="7.42578125" customWidth="1"/>
    <col min="14604" max="14604" width="12.85546875" customWidth="1"/>
    <col min="14605" max="14605" width="7.42578125" customWidth="1"/>
    <col min="14606" max="14606" width="9.5703125" customWidth="1"/>
    <col min="14607" max="14607" width="13.42578125" customWidth="1"/>
    <col min="14851" max="14851" width="8.28515625" customWidth="1"/>
    <col min="14853" max="14853" width="5.85546875" customWidth="1"/>
    <col min="14854" max="14854" width="9.85546875" customWidth="1"/>
    <col min="14855" max="14855" width="1.85546875" customWidth="1"/>
    <col min="14856" max="14856" width="7.7109375" customWidth="1"/>
    <col min="14858" max="14858" width="2.5703125" customWidth="1"/>
    <col min="14859" max="14859" width="7.42578125" customWidth="1"/>
    <col min="14860" max="14860" width="12.85546875" customWidth="1"/>
    <col min="14861" max="14861" width="7.42578125" customWidth="1"/>
    <col min="14862" max="14862" width="9.5703125" customWidth="1"/>
    <col min="14863" max="14863" width="13.42578125" customWidth="1"/>
    <col min="15107" max="15107" width="8.28515625" customWidth="1"/>
    <col min="15109" max="15109" width="5.85546875" customWidth="1"/>
    <col min="15110" max="15110" width="9.85546875" customWidth="1"/>
    <col min="15111" max="15111" width="1.85546875" customWidth="1"/>
    <col min="15112" max="15112" width="7.7109375" customWidth="1"/>
    <col min="15114" max="15114" width="2.5703125" customWidth="1"/>
    <col min="15115" max="15115" width="7.42578125" customWidth="1"/>
    <col min="15116" max="15116" width="12.85546875" customWidth="1"/>
    <col min="15117" max="15117" width="7.42578125" customWidth="1"/>
    <col min="15118" max="15118" width="9.5703125" customWidth="1"/>
    <col min="15119" max="15119" width="13.42578125" customWidth="1"/>
    <col min="15363" max="15363" width="8.28515625" customWidth="1"/>
    <col min="15365" max="15365" width="5.85546875" customWidth="1"/>
    <col min="15366" max="15366" width="9.85546875" customWidth="1"/>
    <col min="15367" max="15367" width="1.85546875" customWidth="1"/>
    <col min="15368" max="15368" width="7.7109375" customWidth="1"/>
    <col min="15370" max="15370" width="2.5703125" customWidth="1"/>
    <col min="15371" max="15371" width="7.42578125" customWidth="1"/>
    <col min="15372" max="15372" width="12.85546875" customWidth="1"/>
    <col min="15373" max="15373" width="7.42578125" customWidth="1"/>
    <col min="15374" max="15374" width="9.5703125" customWidth="1"/>
    <col min="15375" max="15375" width="13.42578125" customWidth="1"/>
    <col min="15619" max="15619" width="8.28515625" customWidth="1"/>
    <col min="15621" max="15621" width="5.85546875" customWidth="1"/>
    <col min="15622" max="15622" width="9.85546875" customWidth="1"/>
    <col min="15623" max="15623" width="1.85546875" customWidth="1"/>
    <col min="15624" max="15624" width="7.7109375" customWidth="1"/>
    <col min="15626" max="15626" width="2.5703125" customWidth="1"/>
    <col min="15627" max="15627" width="7.42578125" customWidth="1"/>
    <col min="15628" max="15628" width="12.85546875" customWidth="1"/>
    <col min="15629" max="15629" width="7.42578125" customWidth="1"/>
    <col min="15630" max="15630" width="9.5703125" customWidth="1"/>
    <col min="15631" max="15631" width="13.42578125" customWidth="1"/>
    <col min="15875" max="15875" width="8.28515625" customWidth="1"/>
    <col min="15877" max="15877" width="5.85546875" customWidth="1"/>
    <col min="15878" max="15878" width="9.85546875" customWidth="1"/>
    <col min="15879" max="15879" width="1.85546875" customWidth="1"/>
    <col min="15880" max="15880" width="7.7109375" customWidth="1"/>
    <col min="15882" max="15882" width="2.5703125" customWidth="1"/>
    <col min="15883" max="15883" width="7.42578125" customWidth="1"/>
    <col min="15884" max="15884" width="12.85546875" customWidth="1"/>
    <col min="15885" max="15885" width="7.42578125" customWidth="1"/>
    <col min="15886" max="15886" width="9.5703125" customWidth="1"/>
    <col min="15887" max="15887" width="13.42578125" customWidth="1"/>
    <col min="16131" max="16131" width="8.28515625" customWidth="1"/>
    <col min="16133" max="16133" width="5.85546875" customWidth="1"/>
    <col min="16134" max="16134" width="9.85546875" customWidth="1"/>
    <col min="16135" max="16135" width="1.85546875" customWidth="1"/>
    <col min="16136" max="16136" width="7.7109375" customWidth="1"/>
    <col min="16138" max="16138" width="2.5703125" customWidth="1"/>
    <col min="16139" max="16139" width="7.42578125" customWidth="1"/>
    <col min="16140" max="16140" width="12.85546875" customWidth="1"/>
    <col min="16141" max="16141" width="7.42578125" customWidth="1"/>
    <col min="16142" max="16142" width="9.5703125" customWidth="1"/>
    <col min="16143" max="16143" width="13.42578125" customWidth="1"/>
  </cols>
  <sheetData>
    <row r="4" spans="1:66" x14ac:dyDescent="0.25">
      <c r="K4" s="59"/>
      <c r="L4" s="59"/>
      <c r="M4" s="59"/>
      <c r="N4" s="60" t="s">
        <v>31</v>
      </c>
      <c r="O4" s="60"/>
    </row>
    <row r="5" spans="1:66" s="1" customFormat="1" ht="9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</row>
    <row r="6" spans="1:66" s="3" customFormat="1" x14ac:dyDescent="0.25">
      <c r="A6" s="1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s="3" customFormat="1" x14ac:dyDescent="0.25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</row>
    <row r="8" spans="1:66" ht="15.75" x14ac:dyDescent="0.25">
      <c r="B8" s="17">
        <v>9.02</v>
      </c>
      <c r="C8" s="132" t="s">
        <v>33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77"/>
      <c r="O8" s="77"/>
    </row>
    <row r="9" spans="1:66" ht="15.75" x14ac:dyDescent="0.25">
      <c r="B9" s="2"/>
      <c r="C9" s="19" t="s">
        <v>6</v>
      </c>
      <c r="D9" s="78"/>
      <c r="E9" s="78"/>
      <c r="F9" s="78"/>
      <c r="G9" s="79"/>
      <c r="H9" s="80"/>
      <c r="I9" s="80"/>
      <c r="J9" s="80"/>
      <c r="K9" s="80"/>
      <c r="L9" s="78"/>
      <c r="M9" s="78"/>
      <c r="N9" s="77"/>
      <c r="O9" s="77"/>
    </row>
    <row r="10" spans="1:66" ht="8.25" customHeight="1" x14ac:dyDescent="0.25">
      <c r="B10" s="2"/>
      <c r="C10" s="66" t="s">
        <v>7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77"/>
      <c r="O10" s="77"/>
    </row>
    <row r="11" spans="1:66" ht="14.25" customHeight="1" x14ac:dyDescent="0.25">
      <c r="B11" s="2"/>
      <c r="C11" s="81" t="s">
        <v>8</v>
      </c>
      <c r="D11" s="77"/>
      <c r="E11" s="81" t="s">
        <v>9</v>
      </c>
      <c r="F11" s="81"/>
      <c r="G11" s="77"/>
      <c r="H11" s="82" t="s">
        <v>2</v>
      </c>
      <c r="I11" s="77"/>
      <c r="J11" s="77"/>
      <c r="K11" s="77" t="s">
        <v>10</v>
      </c>
      <c r="L11" s="77"/>
      <c r="M11" s="77"/>
      <c r="N11" s="77"/>
      <c r="O11" s="77"/>
      <c r="U11" s="14"/>
    </row>
    <row r="12" spans="1:66" x14ac:dyDescent="0.25">
      <c r="B12" s="2"/>
      <c r="C12" s="66"/>
      <c r="D12" s="66"/>
      <c r="E12" s="83" t="s">
        <v>11</v>
      </c>
      <c r="F12" s="83"/>
      <c r="G12" s="66"/>
      <c r="H12" s="66"/>
      <c r="I12" s="66"/>
      <c r="J12" s="66"/>
      <c r="K12" s="83" t="s">
        <v>12</v>
      </c>
      <c r="L12" s="84" t="s">
        <v>13</v>
      </c>
      <c r="M12" s="66"/>
      <c r="N12" s="77"/>
      <c r="O12" s="77"/>
    </row>
    <row r="13" spans="1:66" ht="12.75" customHeight="1" x14ac:dyDescent="0.25">
      <c r="B13" s="2"/>
      <c r="C13" s="2"/>
      <c r="D13" s="2"/>
      <c r="E13" s="2"/>
      <c r="F13" s="2"/>
      <c r="G13" s="2"/>
      <c r="H13" s="67"/>
      <c r="I13" s="67"/>
      <c r="J13" s="67"/>
      <c r="K13" s="85"/>
      <c r="L13" s="86"/>
      <c r="M13" s="85"/>
      <c r="N13" s="2"/>
      <c r="O13" s="2"/>
    </row>
    <row r="14" spans="1:66" ht="12.75" customHeight="1" x14ac:dyDescent="0.25">
      <c r="B14" s="2"/>
      <c r="C14" s="2">
        <v>2005</v>
      </c>
      <c r="D14" s="2"/>
      <c r="E14" s="2" t="s">
        <v>18</v>
      </c>
      <c r="F14" s="2"/>
      <c r="G14" s="2"/>
      <c r="H14" s="67">
        <v>92.7</v>
      </c>
      <c r="I14" s="67"/>
      <c r="J14" s="67"/>
      <c r="K14" s="85">
        <v>0</v>
      </c>
      <c r="L14" s="86"/>
      <c r="M14" s="85">
        <v>11.41826923076923</v>
      </c>
      <c r="N14" s="2"/>
      <c r="O14" s="2"/>
    </row>
    <row r="15" spans="1:66" ht="12.75" customHeight="1" x14ac:dyDescent="0.25">
      <c r="B15" s="2"/>
      <c r="C15" s="2"/>
      <c r="D15" s="2"/>
      <c r="E15" s="2" t="s">
        <v>15</v>
      </c>
      <c r="F15" s="2"/>
      <c r="G15" s="2"/>
      <c r="H15" s="67">
        <v>92.5</v>
      </c>
      <c r="I15" s="67"/>
      <c r="J15" s="67"/>
      <c r="K15" s="87">
        <v>-0.21574973031284195</v>
      </c>
      <c r="L15" s="86"/>
      <c r="M15" s="85">
        <v>9.8574821852731596</v>
      </c>
      <c r="N15" s="2"/>
      <c r="O15" s="2"/>
    </row>
    <row r="16" spans="1:66" ht="12.75" customHeight="1" x14ac:dyDescent="0.25">
      <c r="B16" s="2"/>
      <c r="C16" s="2"/>
      <c r="D16" s="2"/>
      <c r="E16" s="2" t="s">
        <v>16</v>
      </c>
      <c r="F16" s="2"/>
      <c r="G16" s="2"/>
      <c r="H16" s="67">
        <v>93.1</v>
      </c>
      <c r="I16" s="67"/>
      <c r="J16" s="67"/>
      <c r="K16" s="85">
        <v>0.64864864864864202</v>
      </c>
      <c r="L16" s="86"/>
      <c r="M16" s="85">
        <v>8.6347724620770006</v>
      </c>
      <c r="N16" s="2"/>
      <c r="O16" s="2"/>
    </row>
    <row r="17" spans="2:16" ht="12.75" customHeight="1" x14ac:dyDescent="0.25">
      <c r="B17" s="2"/>
      <c r="C17" s="2"/>
      <c r="D17" s="2"/>
      <c r="E17" s="2" t="s">
        <v>17</v>
      </c>
      <c r="F17" s="2"/>
      <c r="G17" s="2"/>
      <c r="H17" s="67">
        <v>92.7</v>
      </c>
      <c r="I17" s="67"/>
      <c r="J17" s="67"/>
      <c r="K17" s="87">
        <v>-0.42964554242749253</v>
      </c>
      <c r="L17" s="86"/>
      <c r="M17" s="85">
        <v>0</v>
      </c>
      <c r="N17" s="2"/>
      <c r="O17" s="2"/>
    </row>
    <row r="18" spans="2:16" ht="12.75" customHeight="1" x14ac:dyDescent="0.25">
      <c r="B18" s="2"/>
      <c r="C18" s="2"/>
      <c r="D18" s="2"/>
      <c r="E18" s="2"/>
      <c r="F18" s="2"/>
      <c r="G18" s="2"/>
      <c r="H18" s="67"/>
      <c r="I18" s="67"/>
      <c r="J18" s="67"/>
      <c r="K18" s="85"/>
      <c r="L18" s="86"/>
      <c r="M18" s="85"/>
      <c r="N18" s="2"/>
      <c r="O18" s="2"/>
    </row>
    <row r="19" spans="2:16" ht="12.75" customHeight="1" x14ac:dyDescent="0.25">
      <c r="B19" s="2"/>
      <c r="C19" s="2">
        <v>2006</v>
      </c>
      <c r="D19" s="2"/>
      <c r="E19" s="2" t="s">
        <v>18</v>
      </c>
      <c r="F19" s="2"/>
      <c r="G19" s="2"/>
      <c r="H19" s="67">
        <v>91.9</v>
      </c>
      <c r="I19" s="67"/>
      <c r="J19" s="67"/>
      <c r="K19" s="87">
        <v>-0.86299892125134559</v>
      </c>
      <c r="L19" s="86"/>
      <c r="M19" s="87">
        <v>-0.86299892125134559</v>
      </c>
      <c r="N19" s="2"/>
      <c r="O19" s="2"/>
    </row>
    <row r="20" spans="2:16" ht="12.75" customHeight="1" x14ac:dyDescent="0.25">
      <c r="B20" s="2"/>
      <c r="C20" s="2"/>
      <c r="D20" s="2"/>
      <c r="E20" s="2" t="s">
        <v>15</v>
      </c>
      <c r="F20" s="2"/>
      <c r="G20" s="2"/>
      <c r="H20" s="67">
        <v>93.3</v>
      </c>
      <c r="I20" s="67"/>
      <c r="J20" s="67"/>
      <c r="K20" s="85">
        <v>1.5233949945592906</v>
      </c>
      <c r="L20" s="86"/>
      <c r="M20" s="85">
        <v>0.86486486486485603</v>
      </c>
      <c r="N20" s="2"/>
      <c r="O20" s="2"/>
    </row>
    <row r="21" spans="2:16" ht="12.75" customHeight="1" x14ac:dyDescent="0.25">
      <c r="B21" s="2"/>
      <c r="C21" s="2"/>
      <c r="D21" s="2"/>
      <c r="E21" s="2" t="s">
        <v>16</v>
      </c>
      <c r="F21" s="2"/>
      <c r="G21" s="2"/>
      <c r="H21" s="67">
        <v>94.4</v>
      </c>
      <c r="I21" s="67"/>
      <c r="J21" s="67"/>
      <c r="K21" s="85">
        <v>1.1789924973204746</v>
      </c>
      <c r="L21" s="86"/>
      <c r="M21" s="85">
        <v>1.3963480128893702</v>
      </c>
      <c r="N21" s="2"/>
      <c r="O21" s="2"/>
    </row>
    <row r="22" spans="2:16" ht="12.75" customHeight="1" x14ac:dyDescent="0.25">
      <c r="B22" s="2"/>
      <c r="C22" s="2"/>
      <c r="D22" s="2"/>
      <c r="E22" s="2" t="s">
        <v>17</v>
      </c>
      <c r="F22" s="2"/>
      <c r="G22" s="2"/>
      <c r="H22" s="67">
        <v>94.2</v>
      </c>
      <c r="I22" s="67"/>
      <c r="J22" s="67"/>
      <c r="K22" s="87">
        <v>-0.21186440677966045</v>
      </c>
      <c r="L22" s="86"/>
      <c r="M22" s="85">
        <v>1.6181229773462702</v>
      </c>
      <c r="N22" s="2"/>
      <c r="O22" s="2"/>
    </row>
    <row r="23" spans="2:16" ht="12.75" customHeight="1" x14ac:dyDescent="0.25">
      <c r="B23" s="2"/>
      <c r="C23" s="2"/>
      <c r="D23" s="2"/>
      <c r="E23" s="2"/>
      <c r="F23" s="2"/>
      <c r="G23" s="2"/>
      <c r="H23" s="67"/>
      <c r="I23" s="67"/>
      <c r="J23" s="67"/>
      <c r="K23" s="85"/>
      <c r="L23" s="86"/>
      <c r="M23" s="85"/>
      <c r="N23" s="2"/>
      <c r="O23" s="2"/>
    </row>
    <row r="24" spans="2:16" ht="12.75" customHeight="1" x14ac:dyDescent="0.25">
      <c r="B24" s="2"/>
      <c r="C24" s="2">
        <v>2007</v>
      </c>
      <c r="D24" s="2"/>
      <c r="E24" s="2" t="s">
        <v>18</v>
      </c>
      <c r="F24" s="2"/>
      <c r="G24" s="2"/>
      <c r="H24" s="67">
        <v>95.9</v>
      </c>
      <c r="I24" s="67"/>
      <c r="J24" s="67"/>
      <c r="K24" s="85">
        <v>1.8046709129511784</v>
      </c>
      <c r="L24" s="86"/>
      <c r="M24" s="85">
        <v>4.3525571273123065</v>
      </c>
      <c r="N24" s="2"/>
      <c r="O24" s="2"/>
    </row>
    <row r="25" spans="2:16" ht="12.75" customHeight="1" x14ac:dyDescent="0.25">
      <c r="B25" s="2"/>
      <c r="C25" s="2"/>
      <c r="D25" s="2"/>
      <c r="E25" s="2" t="s">
        <v>15</v>
      </c>
      <c r="F25" s="2"/>
      <c r="G25" s="2"/>
      <c r="H25" s="67">
        <v>96.3</v>
      </c>
      <c r="I25" s="67"/>
      <c r="J25" s="67"/>
      <c r="K25" s="85">
        <v>0.41710114702815382</v>
      </c>
      <c r="L25" s="86"/>
      <c r="M25" s="85">
        <v>3.2154340836012762</v>
      </c>
      <c r="N25" s="2"/>
      <c r="O25" s="2"/>
    </row>
    <row r="26" spans="2:16" ht="12.75" customHeight="1" x14ac:dyDescent="0.25">
      <c r="B26" s="2"/>
      <c r="C26" s="2"/>
      <c r="D26" s="2"/>
      <c r="E26" s="2" t="s">
        <v>16</v>
      </c>
      <c r="F26" s="2"/>
      <c r="G26" s="2"/>
      <c r="H26" s="67">
        <v>96.7</v>
      </c>
      <c r="I26" s="67"/>
      <c r="J26" s="67"/>
      <c r="K26" s="85">
        <v>0.41536863966771254</v>
      </c>
      <c r="L26" s="86"/>
      <c r="M26" s="85">
        <v>2.4364406779660897</v>
      </c>
      <c r="N26" s="2"/>
      <c r="O26" s="2"/>
    </row>
    <row r="27" spans="2:16" ht="12.75" customHeight="1" x14ac:dyDescent="0.25">
      <c r="B27" s="2"/>
      <c r="C27" s="2"/>
      <c r="D27" s="2"/>
      <c r="E27" s="2" t="s">
        <v>17</v>
      </c>
      <c r="F27" s="2"/>
      <c r="G27" s="2"/>
      <c r="H27" s="67">
        <v>95.8</v>
      </c>
      <c r="I27" s="67"/>
      <c r="J27" s="67"/>
      <c r="K27" s="87">
        <v>-0.93071354705274167</v>
      </c>
      <c r="L27" s="86"/>
      <c r="M27" s="85">
        <v>1.6985138004246281</v>
      </c>
      <c r="N27" s="2"/>
      <c r="O27" s="2"/>
      <c r="P27" s="8"/>
    </row>
    <row r="28" spans="2:16" ht="12.75" customHeight="1" x14ac:dyDescent="0.25">
      <c r="B28" s="2"/>
      <c r="C28" s="2"/>
      <c r="D28" s="2"/>
      <c r="E28" s="2"/>
      <c r="F28" s="2"/>
      <c r="G28" s="2"/>
      <c r="H28" s="67"/>
      <c r="I28" s="67"/>
      <c r="J28" s="67"/>
      <c r="K28" s="85"/>
      <c r="L28" s="86"/>
      <c r="M28" s="85"/>
      <c r="N28" s="2"/>
      <c r="O28" s="2"/>
    </row>
    <row r="29" spans="2:16" ht="12.75" customHeight="1" x14ac:dyDescent="0.25">
      <c r="B29" s="2"/>
      <c r="C29" s="2">
        <v>2008</v>
      </c>
      <c r="D29" s="2"/>
      <c r="E29" s="2" t="s">
        <v>18</v>
      </c>
      <c r="F29" s="2"/>
      <c r="G29" s="2"/>
      <c r="H29" s="67">
        <v>99.2</v>
      </c>
      <c r="I29" s="67"/>
      <c r="J29" s="67"/>
      <c r="K29" s="85">
        <v>3.5490605427975108</v>
      </c>
      <c r="L29" s="86"/>
      <c r="M29" s="85">
        <v>3.4410844629822801</v>
      </c>
      <c r="N29" s="2"/>
      <c r="O29" s="2"/>
    </row>
    <row r="30" spans="2:16" ht="12.75" customHeight="1" x14ac:dyDescent="0.25">
      <c r="B30" s="2"/>
      <c r="C30" s="2"/>
      <c r="D30" s="2"/>
      <c r="E30" s="2" t="s">
        <v>15</v>
      </c>
      <c r="F30" s="2"/>
      <c r="G30" s="2"/>
      <c r="H30" s="67">
        <v>100</v>
      </c>
      <c r="I30" s="67"/>
      <c r="J30" s="67"/>
      <c r="K30" s="85">
        <v>0.80645161290322509</v>
      </c>
      <c r="L30" s="86"/>
      <c r="M30" s="85">
        <v>3.8421599169262688</v>
      </c>
      <c r="N30" s="2"/>
      <c r="O30" s="2"/>
    </row>
    <row r="31" spans="2:16" ht="12.75" customHeight="1" x14ac:dyDescent="0.25">
      <c r="B31" s="2"/>
      <c r="C31" s="2"/>
      <c r="D31" s="2"/>
      <c r="E31" s="2" t="s">
        <v>16</v>
      </c>
      <c r="F31" s="2"/>
      <c r="G31" s="2"/>
      <c r="H31" s="67">
        <v>101.8493</v>
      </c>
      <c r="I31" s="67"/>
      <c r="J31" s="67"/>
      <c r="K31" s="85">
        <v>1.8493000000000093</v>
      </c>
      <c r="L31" s="86"/>
      <c r="M31" s="85">
        <v>5.3250258531540862</v>
      </c>
      <c r="N31" s="2"/>
      <c r="O31" s="2"/>
    </row>
    <row r="32" spans="2:16" ht="12.75" customHeight="1" x14ac:dyDescent="0.25">
      <c r="B32" s="2"/>
      <c r="C32" s="2"/>
      <c r="D32" s="2"/>
      <c r="E32" s="2" t="s">
        <v>17</v>
      </c>
      <c r="F32" s="2"/>
      <c r="G32" s="2"/>
      <c r="H32" s="67">
        <v>99.538899999999998</v>
      </c>
      <c r="I32" s="67"/>
      <c r="J32" s="67"/>
      <c r="K32" s="87">
        <v>-2.2684495622454004</v>
      </c>
      <c r="L32" s="86"/>
      <c r="M32" s="85">
        <v>3.9028183716075082</v>
      </c>
      <c r="N32" s="2"/>
      <c r="O32" s="2"/>
      <c r="P32" s="8"/>
    </row>
    <row r="33" spans="2:16" ht="12.75" customHeight="1" x14ac:dyDescent="0.25">
      <c r="B33" s="2"/>
      <c r="C33" s="2"/>
      <c r="D33" s="2"/>
      <c r="E33" s="2"/>
      <c r="F33" s="2"/>
      <c r="G33" s="2"/>
      <c r="H33" s="67"/>
      <c r="I33" s="67"/>
      <c r="J33" s="67"/>
      <c r="K33" s="85"/>
      <c r="L33" s="86"/>
      <c r="M33" s="85"/>
      <c r="N33" s="2"/>
      <c r="O33" s="2"/>
      <c r="P33" s="8"/>
    </row>
    <row r="34" spans="2:16" ht="12.75" customHeight="1" x14ac:dyDescent="0.25">
      <c r="B34" s="2"/>
      <c r="C34" s="2">
        <v>2009</v>
      </c>
      <c r="D34" s="2"/>
      <c r="E34" s="2" t="s">
        <v>18</v>
      </c>
      <c r="F34" s="71"/>
      <c r="G34" s="2"/>
      <c r="H34" s="67">
        <v>98.773300000000006</v>
      </c>
      <c r="I34" s="67"/>
      <c r="J34" s="67"/>
      <c r="K34" s="87">
        <f>H34/H32*100-100</f>
        <v>-0.76914653467136418</v>
      </c>
      <c r="L34" s="86"/>
      <c r="M34" s="87">
        <f>H34/H29*100-100</f>
        <v>-0.43014112903225055</v>
      </c>
      <c r="N34" s="2"/>
      <c r="O34" s="2"/>
      <c r="P34" s="8"/>
    </row>
    <row r="35" spans="2:16" ht="12.75" customHeight="1" x14ac:dyDescent="0.25">
      <c r="B35" s="2"/>
      <c r="C35" s="2"/>
      <c r="D35" s="2"/>
      <c r="E35" s="2" t="s">
        <v>15</v>
      </c>
      <c r="F35" s="71"/>
      <c r="G35" s="2"/>
      <c r="H35" s="67">
        <v>98.830299999999994</v>
      </c>
      <c r="I35" s="67"/>
      <c r="J35" s="67"/>
      <c r="K35" s="87">
        <f>H35/H34*100-100</f>
        <v>5.770790284418581E-2</v>
      </c>
      <c r="L35" s="86"/>
      <c r="M35" s="87">
        <f>H35/H30*100-100</f>
        <v>-1.169700000000006</v>
      </c>
      <c r="N35" s="2"/>
      <c r="O35" s="2"/>
      <c r="P35" s="8"/>
    </row>
    <row r="36" spans="2:16" ht="12.75" customHeight="1" x14ac:dyDescent="0.25">
      <c r="B36" s="2"/>
      <c r="C36" s="2"/>
      <c r="D36" s="2"/>
      <c r="E36" s="2" t="s">
        <v>16</v>
      </c>
      <c r="F36" s="71"/>
      <c r="G36" s="2"/>
      <c r="H36" s="67">
        <v>98.678100000000001</v>
      </c>
      <c r="I36" s="67"/>
      <c r="J36" s="67"/>
      <c r="K36" s="87">
        <f>H36/H35*100-100</f>
        <v>-0.1540013538358096</v>
      </c>
      <c r="L36" s="86"/>
      <c r="M36" s="87">
        <f>H36/H31*100-100</f>
        <v>-3.1136198285113323</v>
      </c>
      <c r="N36" s="2"/>
      <c r="O36" s="2"/>
      <c r="P36" s="8"/>
    </row>
    <row r="37" spans="2:16" ht="12.75" customHeight="1" x14ac:dyDescent="0.25">
      <c r="B37" s="2"/>
      <c r="C37" s="2"/>
      <c r="D37" s="2"/>
      <c r="E37" s="2" t="s">
        <v>17</v>
      </c>
      <c r="F37" s="71"/>
      <c r="G37" s="2"/>
      <c r="H37" s="67">
        <v>98.227099999999993</v>
      </c>
      <c r="I37" s="67"/>
      <c r="J37" s="67"/>
      <c r="K37" s="87">
        <f>H37/H36*100-100</f>
        <v>-0.45704163335128101</v>
      </c>
      <c r="L37" s="86"/>
      <c r="M37" s="87">
        <f>H37/H32*100-100</f>
        <v>-1.3178767296001865</v>
      </c>
      <c r="N37" s="2"/>
      <c r="O37" s="2"/>
      <c r="P37" s="8"/>
    </row>
    <row r="38" spans="2:16" ht="12.75" customHeight="1" x14ac:dyDescent="0.25">
      <c r="B38" s="2"/>
      <c r="C38" s="2"/>
      <c r="D38" s="2"/>
      <c r="E38" s="2"/>
      <c r="F38" s="2"/>
      <c r="G38" s="2"/>
      <c r="H38" s="67" t="s">
        <v>14</v>
      </c>
      <c r="I38" s="67"/>
      <c r="J38" s="67"/>
      <c r="K38" s="85"/>
      <c r="L38" s="86"/>
      <c r="M38" s="85"/>
      <c r="N38" s="2"/>
      <c r="O38" s="2"/>
      <c r="P38" s="8"/>
    </row>
    <row r="39" spans="2:16" ht="12" customHeight="1" x14ac:dyDescent="0.25">
      <c r="B39" s="2"/>
      <c r="C39" s="4">
        <v>2010</v>
      </c>
      <c r="D39" s="4"/>
      <c r="E39" s="2" t="s">
        <v>18</v>
      </c>
      <c r="F39" s="2"/>
      <c r="G39" s="4"/>
      <c r="H39" s="88">
        <v>99.127899999999997</v>
      </c>
      <c r="I39" s="4"/>
      <c r="J39" s="4"/>
      <c r="K39" s="87">
        <f>H39/H37*100-100</f>
        <v>0.9170585306906105</v>
      </c>
      <c r="L39" s="4"/>
      <c r="M39" s="87">
        <f>H39/H34*100-100</f>
        <v>0.35900390085173228</v>
      </c>
      <c r="N39" s="2"/>
      <c r="O39" s="2"/>
    </row>
    <row r="40" spans="2:16" ht="12" customHeight="1" x14ac:dyDescent="0.25">
      <c r="B40" s="2"/>
      <c r="D40" s="4"/>
      <c r="E40" s="2" t="s">
        <v>15</v>
      </c>
      <c r="F40" s="2"/>
      <c r="G40" s="4"/>
      <c r="H40" s="88">
        <v>99.538600000000002</v>
      </c>
      <c r="I40" s="4"/>
      <c r="J40" s="4"/>
      <c r="K40" s="87">
        <f>H40/H39*100-100</f>
        <v>0.41431322564082507</v>
      </c>
      <c r="L40" s="4"/>
      <c r="M40" s="87">
        <f>H40/H35*100-100</f>
        <v>0.7166830415368679</v>
      </c>
      <c r="N40" s="2"/>
      <c r="O40" s="2"/>
    </row>
    <row r="41" spans="2:16" ht="12.75" customHeight="1" x14ac:dyDescent="0.25">
      <c r="B41" s="2"/>
      <c r="C41" s="2"/>
      <c r="D41" s="2"/>
      <c r="E41" s="2" t="s">
        <v>16</v>
      </c>
      <c r="F41" s="2"/>
      <c r="G41" s="2"/>
      <c r="H41" s="67">
        <v>98.413399999999996</v>
      </c>
      <c r="I41" s="67"/>
      <c r="J41" s="67"/>
      <c r="K41" s="87">
        <f>H41/H40*100-100</f>
        <v>-1.1304157382161435</v>
      </c>
      <c r="L41" s="86"/>
      <c r="M41" s="87">
        <f>H41/H36*100-100</f>
        <v>-0.2682459431221389</v>
      </c>
      <c r="N41" s="2"/>
      <c r="O41" s="2"/>
      <c r="P41" s="8"/>
    </row>
    <row r="42" spans="2:16" ht="12.75" customHeight="1" x14ac:dyDescent="0.25">
      <c r="B42" s="2"/>
      <c r="C42" s="2"/>
      <c r="D42" s="2"/>
      <c r="E42" s="2" t="s">
        <v>17</v>
      </c>
      <c r="F42" s="2"/>
      <c r="G42" s="2"/>
      <c r="H42" s="67">
        <v>98.518299999999996</v>
      </c>
      <c r="I42" s="67"/>
      <c r="J42" s="67"/>
      <c r="K42" s="87">
        <f>H42/H41*100-100</f>
        <v>0.10659117559195863</v>
      </c>
      <c r="L42" s="86"/>
      <c r="M42" s="87">
        <f>H42/H37*100-100</f>
        <v>0.29645586604918606</v>
      </c>
      <c r="N42" s="2"/>
      <c r="O42" s="2"/>
      <c r="P42" s="8"/>
    </row>
    <row r="43" spans="2:16" ht="12.75" customHeight="1" x14ac:dyDescent="0.25">
      <c r="B43" s="2"/>
      <c r="C43" s="2"/>
      <c r="D43" s="2"/>
      <c r="E43" s="2"/>
      <c r="F43" s="2"/>
      <c r="G43" s="2"/>
      <c r="H43" s="67"/>
      <c r="I43" s="67"/>
      <c r="J43" s="67"/>
      <c r="K43" s="85"/>
      <c r="L43" s="86"/>
      <c r="M43" s="85"/>
      <c r="N43" s="2"/>
      <c r="O43" s="2"/>
      <c r="P43" s="8"/>
    </row>
    <row r="44" spans="2:16" ht="12.75" customHeight="1" x14ac:dyDescent="0.25">
      <c r="B44" s="2"/>
      <c r="C44" s="11">
        <v>2011</v>
      </c>
      <c r="D44" s="2"/>
      <c r="E44" s="2" t="s">
        <v>18</v>
      </c>
      <c r="F44" s="2"/>
      <c r="G44" s="2"/>
      <c r="H44" s="67">
        <v>99.216120000000004</v>
      </c>
      <c r="I44" s="67"/>
      <c r="J44" s="67"/>
      <c r="K44" s="85">
        <f>H44/H42*100-100</f>
        <v>0.70831510490944538</v>
      </c>
      <c r="L44" s="86"/>
      <c r="M44" s="85">
        <f>H44/H39*100-100</f>
        <v>8.8996135295914769E-2</v>
      </c>
      <c r="N44" s="2"/>
      <c r="O44" s="2"/>
      <c r="P44" s="8"/>
    </row>
    <row r="45" spans="2:16" ht="12.75" customHeight="1" x14ac:dyDescent="0.25">
      <c r="B45" s="2"/>
      <c r="E45" s="2" t="s">
        <v>15</v>
      </c>
      <c r="H45" s="67">
        <v>100.5133</v>
      </c>
      <c r="I45" s="67"/>
      <c r="J45" s="67"/>
      <c r="K45" s="85">
        <f>H45/H44*100-100</f>
        <v>1.3074286718730832</v>
      </c>
      <c r="L45" s="86"/>
      <c r="M45" s="85">
        <f t="shared" ref="M45:M52" si="0">H45/H40*100-100</f>
        <v>0.97921811237047507</v>
      </c>
      <c r="N45" s="2"/>
      <c r="O45" s="2"/>
      <c r="P45" s="8"/>
    </row>
    <row r="46" spans="2:16" ht="12.75" customHeight="1" x14ac:dyDescent="0.25">
      <c r="B46" s="2"/>
      <c r="C46" s="2"/>
      <c r="D46" s="2"/>
      <c r="E46" s="2" t="s">
        <v>16</v>
      </c>
      <c r="F46" s="2"/>
      <c r="G46" s="2"/>
      <c r="H46" s="67">
        <v>100.8</v>
      </c>
      <c r="I46" s="67"/>
      <c r="J46" s="67"/>
      <c r="K46" s="85">
        <f t="shared" ref="K46:K47" si="1">H46/H45*100-100</f>
        <v>0.28523588420637225</v>
      </c>
      <c r="L46" s="86"/>
      <c r="M46" s="85">
        <f t="shared" si="0"/>
        <v>2.4250762599402123</v>
      </c>
      <c r="N46" s="2"/>
      <c r="O46" s="2"/>
      <c r="P46" s="8"/>
    </row>
    <row r="47" spans="2:16" ht="12.75" customHeight="1" x14ac:dyDescent="0.25">
      <c r="B47" s="2"/>
      <c r="C47" s="2"/>
      <c r="D47" s="2"/>
      <c r="E47" s="2" t="s">
        <v>17</v>
      </c>
      <c r="F47" s="2"/>
      <c r="G47" s="2"/>
      <c r="H47" s="67">
        <v>100.4</v>
      </c>
      <c r="I47" s="67"/>
      <c r="J47" s="67"/>
      <c r="K47" s="87">
        <f t="shared" si="1"/>
        <v>-0.39682539682537765</v>
      </c>
      <c r="L47" s="86"/>
      <c r="M47" s="85">
        <f t="shared" si="0"/>
        <v>1.9100004770687349</v>
      </c>
      <c r="N47" s="2"/>
      <c r="O47" s="2"/>
      <c r="P47" s="8"/>
    </row>
    <row r="48" spans="2:16" ht="12.75" customHeight="1" x14ac:dyDescent="0.25">
      <c r="B48" s="2"/>
      <c r="C48" s="2"/>
      <c r="D48" s="2"/>
      <c r="E48" s="2"/>
      <c r="F48" s="2"/>
      <c r="G48" s="2"/>
      <c r="H48" s="67"/>
      <c r="I48" s="67"/>
      <c r="J48" s="67"/>
      <c r="K48" s="85"/>
      <c r="L48" s="86"/>
      <c r="M48" s="85"/>
      <c r="N48" s="2"/>
      <c r="O48" s="2"/>
      <c r="P48" s="8"/>
    </row>
    <row r="49" spans="2:16" ht="12.75" customHeight="1" x14ac:dyDescent="0.25">
      <c r="B49" s="2"/>
      <c r="C49" s="11">
        <v>2012</v>
      </c>
      <c r="D49" s="2"/>
      <c r="E49" s="2" t="s">
        <v>18</v>
      </c>
      <c r="F49" s="2"/>
      <c r="G49" s="2"/>
      <c r="H49" s="67">
        <v>100.9</v>
      </c>
      <c r="I49" s="67"/>
      <c r="J49" s="67"/>
      <c r="K49" s="85">
        <f t="shared" ref="K49" si="2">H49/H47*100-100</f>
        <v>0.49800796812749581</v>
      </c>
      <c r="L49" s="86"/>
      <c r="M49" s="85">
        <f t="shared" si="0"/>
        <v>1.6971838850380294</v>
      </c>
      <c r="N49" s="2"/>
      <c r="O49" s="2"/>
      <c r="P49" s="8"/>
    </row>
    <row r="50" spans="2:16" ht="12.75" customHeight="1" x14ac:dyDescent="0.25">
      <c r="B50" s="2"/>
      <c r="E50" s="2" t="s">
        <v>15</v>
      </c>
      <c r="H50" s="67">
        <v>101.4</v>
      </c>
      <c r="I50" s="67"/>
      <c r="J50" s="67"/>
      <c r="K50" s="85">
        <f>H50/H49*100-100</f>
        <v>0.49554013875123815</v>
      </c>
      <c r="L50" s="86"/>
      <c r="M50" s="85">
        <f t="shared" si="0"/>
        <v>0.88217181208855777</v>
      </c>
      <c r="N50" s="2"/>
      <c r="O50" s="2"/>
      <c r="P50" s="8"/>
    </row>
    <row r="51" spans="2:16" ht="12.75" customHeight="1" x14ac:dyDescent="0.25">
      <c r="B51" s="2"/>
      <c r="C51" s="2"/>
      <c r="D51" s="2"/>
      <c r="E51" s="2" t="s">
        <v>16</v>
      </c>
      <c r="F51" s="2"/>
      <c r="G51" s="2"/>
      <c r="H51" s="67">
        <v>100.8</v>
      </c>
      <c r="I51" s="67"/>
      <c r="J51" s="67"/>
      <c r="K51" s="87">
        <f t="shared" ref="K51:K52" si="3">H51/H50*100-100</f>
        <v>-0.59171597633135775</v>
      </c>
      <c r="L51" s="86"/>
      <c r="M51" s="85">
        <f t="shared" si="0"/>
        <v>0</v>
      </c>
      <c r="N51" s="2"/>
      <c r="O51" s="2"/>
      <c r="P51" s="8"/>
    </row>
    <row r="52" spans="2:16" ht="12.75" customHeight="1" x14ac:dyDescent="0.25">
      <c r="B52" s="2"/>
      <c r="C52" s="2"/>
      <c r="D52" s="73"/>
      <c r="E52" s="73" t="s">
        <v>17</v>
      </c>
      <c r="F52" s="73"/>
      <c r="G52" s="73"/>
      <c r="H52" s="74">
        <v>102.5</v>
      </c>
      <c r="I52" s="74"/>
      <c r="J52" s="74"/>
      <c r="K52" s="89">
        <f t="shared" si="3"/>
        <v>1.6865079365079367</v>
      </c>
      <c r="L52" s="90"/>
      <c r="M52" s="89">
        <f t="shared" si="0"/>
        <v>2.0916334661354625</v>
      </c>
      <c r="N52" s="2"/>
      <c r="O52" s="2"/>
      <c r="P52" s="8"/>
    </row>
    <row r="53" spans="2:16" ht="12.75" customHeight="1" x14ac:dyDescent="0.25">
      <c r="B53" s="2"/>
      <c r="C53" s="2"/>
      <c r="D53" s="2"/>
      <c r="E53" s="2"/>
      <c r="F53" s="2"/>
      <c r="G53" s="2"/>
      <c r="H53" s="67"/>
      <c r="I53" s="67"/>
      <c r="J53" s="67"/>
      <c r="K53" s="85"/>
      <c r="L53" s="86"/>
      <c r="M53" s="85"/>
      <c r="N53" s="2"/>
      <c r="O53" s="2"/>
      <c r="P53" s="8"/>
    </row>
    <row r="54" spans="2:16" ht="12.75" customHeight="1" x14ac:dyDescent="0.25">
      <c r="B54" s="2"/>
      <c r="C54" s="2"/>
      <c r="D54" s="2"/>
      <c r="E54" s="2"/>
      <c r="F54" s="2"/>
      <c r="G54" s="2"/>
      <c r="H54" s="67"/>
      <c r="I54" s="67"/>
      <c r="J54" s="67"/>
      <c r="K54" s="85"/>
      <c r="L54" s="86"/>
      <c r="M54" s="85"/>
      <c r="N54" s="2"/>
      <c r="O54" s="2"/>
      <c r="P54" s="8"/>
    </row>
    <row r="55" spans="2:16" ht="12.75" customHeight="1" x14ac:dyDescent="0.25">
      <c r="B55" s="2"/>
      <c r="C55" s="91" t="s">
        <v>19</v>
      </c>
      <c r="D55" s="2"/>
      <c r="E55" s="2"/>
      <c r="F55" s="2"/>
      <c r="G55" s="2"/>
      <c r="H55" s="67"/>
      <c r="I55" s="67"/>
      <c r="J55" s="67"/>
      <c r="K55" s="85"/>
      <c r="L55" s="86"/>
      <c r="M55" s="85"/>
      <c r="N55" s="2"/>
      <c r="O55" s="2"/>
      <c r="P55" s="8"/>
    </row>
    <row r="56" spans="2:16" ht="12.75" customHeight="1" x14ac:dyDescent="0.25">
      <c r="B56" s="2"/>
      <c r="C56" s="2"/>
      <c r="D56" s="2"/>
      <c r="E56" s="2"/>
      <c r="F56" s="2"/>
      <c r="G56" s="2"/>
      <c r="H56" s="67"/>
      <c r="I56" s="67"/>
      <c r="J56" s="67"/>
      <c r="K56" s="85"/>
      <c r="L56" s="86"/>
      <c r="M56" s="85"/>
      <c r="N56" s="2"/>
      <c r="O56" s="2"/>
      <c r="P56" s="8"/>
    </row>
    <row r="57" spans="2:16" ht="12.75" customHeight="1" x14ac:dyDescent="0.25">
      <c r="B57" s="2"/>
      <c r="C57" s="2"/>
      <c r="D57" s="2"/>
      <c r="E57" s="2"/>
      <c r="F57" s="2"/>
      <c r="G57" s="2"/>
      <c r="H57" s="67"/>
      <c r="I57" s="67"/>
      <c r="J57" s="67"/>
      <c r="K57" s="85"/>
      <c r="L57" s="86"/>
      <c r="M57" s="85"/>
      <c r="N57" s="2"/>
      <c r="O57" s="2"/>
      <c r="P57" s="8"/>
    </row>
    <row r="58" spans="2:16" ht="12.75" customHeight="1" x14ac:dyDescent="0.25">
      <c r="B58" s="2"/>
      <c r="C58" s="2"/>
      <c r="D58" s="2"/>
      <c r="E58" s="2"/>
      <c r="F58" s="2"/>
      <c r="G58" s="2"/>
      <c r="H58" s="67"/>
      <c r="I58" s="67"/>
      <c r="J58" s="67"/>
      <c r="K58" s="85"/>
      <c r="L58" s="86"/>
      <c r="M58" s="85"/>
      <c r="N58" s="2"/>
      <c r="O58" s="2"/>
      <c r="P58" s="8"/>
    </row>
    <row r="59" spans="2:16" ht="12.75" customHeight="1" x14ac:dyDescent="0.25">
      <c r="B59" s="2"/>
      <c r="C59" s="2"/>
      <c r="D59" s="2"/>
      <c r="E59" s="2"/>
      <c r="F59" s="2"/>
      <c r="G59" s="2"/>
      <c r="H59" s="67"/>
      <c r="I59" s="67"/>
      <c r="J59" s="67"/>
      <c r="K59" s="85"/>
      <c r="L59" s="86"/>
      <c r="M59" s="85"/>
      <c r="N59" s="2"/>
      <c r="O59" s="2"/>
      <c r="P59" s="8"/>
    </row>
    <row r="60" spans="2:16" ht="11.25" customHeight="1" x14ac:dyDescent="0.25">
      <c r="B60" s="2"/>
      <c r="C60" s="2"/>
      <c r="D60" s="2"/>
      <c r="E60" s="2"/>
      <c r="F60" s="2"/>
      <c r="G60" s="2"/>
      <c r="H60" s="67"/>
      <c r="I60" s="67"/>
      <c r="J60" s="67"/>
      <c r="K60" s="85"/>
      <c r="L60" s="86"/>
      <c r="M60" s="85"/>
      <c r="N60" s="2"/>
      <c r="O60" s="2"/>
    </row>
    <row r="61" spans="2:16" ht="8.25" customHeight="1" x14ac:dyDescent="0.25">
      <c r="B61" s="2"/>
      <c r="C61" s="2"/>
      <c r="D61" s="2"/>
      <c r="E61" s="2"/>
      <c r="F61" s="2"/>
      <c r="G61" s="2"/>
      <c r="H61" s="67"/>
      <c r="I61" s="67"/>
      <c r="J61" s="67"/>
      <c r="K61" s="85"/>
      <c r="L61" s="86"/>
      <c r="M61" s="85"/>
      <c r="N61" s="2"/>
      <c r="O61" s="2"/>
    </row>
    <row r="67" spans="1:66" ht="12" customHeight="1" x14ac:dyDescent="0.25">
      <c r="B67" s="2"/>
      <c r="D67" s="4"/>
      <c r="E67" s="4"/>
      <c r="F67" s="4"/>
      <c r="G67" s="4"/>
      <c r="H67" s="4"/>
      <c r="I67" s="4"/>
      <c r="J67" s="4"/>
      <c r="K67" s="4"/>
      <c r="L67" s="4"/>
      <c r="M67" s="2"/>
      <c r="N67" s="2"/>
      <c r="O67" s="2"/>
    </row>
    <row r="68" spans="1:66" s="1" customFormat="1" ht="9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</row>
    <row r="69" spans="1:66" x14ac:dyDescent="0.25"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92"/>
    </row>
    <row r="70" spans="1:66" x14ac:dyDescent="0.25">
      <c r="H70" s="8"/>
      <c r="I70" s="8"/>
      <c r="J70" s="93"/>
      <c r="K70" s="15"/>
      <c r="L70" s="16"/>
      <c r="M70" s="15"/>
    </row>
    <row r="71" spans="1:66" x14ac:dyDescent="0.25">
      <c r="H71" s="8"/>
      <c r="I71" s="8"/>
      <c r="J71" s="8"/>
      <c r="K71" s="15"/>
      <c r="L71" s="16"/>
      <c r="M71" s="15"/>
    </row>
    <row r="72" spans="1:66" x14ac:dyDescent="0.25">
      <c r="H72" s="8"/>
      <c r="I72" s="8"/>
      <c r="J72" s="8"/>
      <c r="K72" s="15"/>
      <c r="L72" s="16"/>
      <c r="M72" s="15"/>
    </row>
    <row r="73" spans="1:66" x14ac:dyDescent="0.25">
      <c r="H73" s="8"/>
      <c r="I73" s="8"/>
      <c r="J73" s="8"/>
      <c r="K73" s="15"/>
      <c r="L73" s="16"/>
      <c r="M73" s="15"/>
    </row>
    <row r="74" spans="1:66" x14ac:dyDescent="0.25">
      <c r="H74" s="8"/>
      <c r="I74" s="8"/>
      <c r="J74" s="8"/>
      <c r="K74" s="15"/>
      <c r="L74" s="16"/>
      <c r="M74" s="15"/>
    </row>
    <row r="75" spans="1:66" x14ac:dyDescent="0.25"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139" spans="7:7" x14ac:dyDescent="0.25">
      <c r="G139" s="95"/>
    </row>
    <row r="231" spans="11:15" x14ac:dyDescent="0.25">
      <c r="K231" s="8"/>
      <c r="L231" s="8"/>
      <c r="M231" s="8"/>
      <c r="N231" s="8"/>
      <c r="O231" s="8"/>
    </row>
    <row r="232" spans="11:15" x14ac:dyDescent="0.25">
      <c r="K232" s="8"/>
      <c r="L232" s="8"/>
      <c r="M232" s="8"/>
      <c r="N232" s="8"/>
      <c r="O232" s="8"/>
    </row>
    <row r="233" spans="11:15" x14ac:dyDescent="0.25">
      <c r="K233" s="8"/>
      <c r="L233" s="8"/>
      <c r="M233" s="8"/>
      <c r="N233" s="8"/>
      <c r="O233" s="8"/>
    </row>
    <row r="234" spans="11:15" x14ac:dyDescent="0.25">
      <c r="K234" s="8"/>
      <c r="L234" s="8"/>
      <c r="M234" s="8"/>
      <c r="N234" s="8"/>
      <c r="O234" s="8"/>
    </row>
    <row r="235" spans="11:15" x14ac:dyDescent="0.25">
      <c r="K235" s="8"/>
      <c r="L235" s="8"/>
      <c r="M235" s="8"/>
      <c r="N235" s="8"/>
      <c r="O235" s="8"/>
    </row>
    <row r="236" spans="11:15" x14ac:dyDescent="0.25">
      <c r="K236" s="8"/>
      <c r="L236" s="8"/>
      <c r="M236" s="8"/>
      <c r="N236" s="8"/>
      <c r="O236" s="8"/>
    </row>
    <row r="237" spans="11:15" x14ac:dyDescent="0.25">
      <c r="K237" s="8"/>
      <c r="L237" s="8"/>
      <c r="M237" s="8"/>
      <c r="N237" s="8"/>
      <c r="O237" s="8"/>
    </row>
    <row r="238" spans="11:15" x14ac:dyDescent="0.25">
      <c r="K238" s="8"/>
      <c r="L238" s="8"/>
      <c r="M238" s="8"/>
      <c r="N238" s="8"/>
      <c r="O238" s="8"/>
    </row>
    <row r="239" spans="11:15" x14ac:dyDescent="0.25">
      <c r="K239" s="8"/>
      <c r="L239" s="8"/>
      <c r="M239" s="8"/>
      <c r="N239" s="8"/>
      <c r="O239" s="8"/>
    </row>
    <row r="240" spans="11:15" x14ac:dyDescent="0.25">
      <c r="K240" s="8"/>
      <c r="L240" s="8"/>
      <c r="M240" s="8"/>
      <c r="N240" s="8"/>
      <c r="O240" s="8"/>
    </row>
    <row r="241" spans="11:15" x14ac:dyDescent="0.25">
      <c r="K241" s="8"/>
      <c r="L241" s="8"/>
      <c r="M241" s="8"/>
      <c r="N241" s="8"/>
      <c r="O241" s="8"/>
    </row>
    <row r="242" spans="11:15" x14ac:dyDescent="0.25">
      <c r="K242" s="8"/>
      <c r="L242" s="8"/>
      <c r="M242" s="8"/>
      <c r="N242" s="8"/>
      <c r="O242" s="8"/>
    </row>
    <row r="243" spans="11:15" x14ac:dyDescent="0.25">
      <c r="K243" s="8"/>
      <c r="L243" s="8"/>
      <c r="M243" s="8"/>
      <c r="N243" s="8"/>
      <c r="O243" s="8"/>
    </row>
    <row r="244" spans="11:15" x14ac:dyDescent="0.25">
      <c r="K244" s="8"/>
      <c r="L244" s="8"/>
      <c r="M244" s="8"/>
      <c r="N244" s="8"/>
      <c r="O244" s="8"/>
    </row>
    <row r="245" spans="11:15" x14ac:dyDescent="0.25">
      <c r="K245" s="8"/>
      <c r="L245" s="8"/>
      <c r="M245" s="8"/>
      <c r="N245" s="8"/>
      <c r="O245" s="8"/>
    </row>
    <row r="246" spans="11:15" x14ac:dyDescent="0.25">
      <c r="K246" s="8"/>
      <c r="L246" s="8"/>
      <c r="M246" s="8"/>
      <c r="N246" s="8"/>
      <c r="O246" s="8"/>
    </row>
    <row r="247" spans="11:15" x14ac:dyDescent="0.25">
      <c r="K247" s="8"/>
      <c r="L247" s="8"/>
      <c r="M247" s="8"/>
      <c r="N247" s="8"/>
      <c r="O247" s="8"/>
    </row>
    <row r="248" spans="11:15" x14ac:dyDescent="0.25">
      <c r="K248" s="8"/>
      <c r="L248" s="8"/>
      <c r="M248" s="8"/>
      <c r="N248" s="8"/>
      <c r="O248" s="8"/>
    </row>
    <row r="249" spans="11:15" x14ac:dyDescent="0.25">
      <c r="K249" s="8"/>
      <c r="L249" s="8"/>
      <c r="M249" s="8"/>
      <c r="N249" s="8"/>
      <c r="O249" s="8"/>
    </row>
    <row r="250" spans="11:15" x14ac:dyDescent="0.25">
      <c r="K250" s="8"/>
      <c r="L250" s="8"/>
      <c r="M250" s="8"/>
      <c r="N250" s="8"/>
      <c r="O250" s="8"/>
    </row>
    <row r="251" spans="11:15" x14ac:dyDescent="0.25">
      <c r="K251" s="8"/>
      <c r="L251" s="8"/>
      <c r="M251" s="8"/>
      <c r="N251" s="8"/>
      <c r="O251" s="8"/>
    </row>
    <row r="252" spans="11:15" x14ac:dyDescent="0.25">
      <c r="K252" s="8"/>
      <c r="L252" s="8"/>
      <c r="M252" s="8"/>
      <c r="N252" s="8"/>
      <c r="O252" s="8"/>
    </row>
    <row r="253" spans="11:15" x14ac:dyDescent="0.25">
      <c r="K253" s="8"/>
      <c r="L253" s="8"/>
      <c r="M253" s="8"/>
      <c r="N253" s="8"/>
      <c r="O253" s="8"/>
    </row>
    <row r="254" spans="11:15" x14ac:dyDescent="0.25">
      <c r="K254" s="8"/>
      <c r="L254" s="8"/>
      <c r="M254" s="8"/>
      <c r="N254" s="8"/>
      <c r="O254" s="8"/>
    </row>
    <row r="255" spans="11:15" x14ac:dyDescent="0.25">
      <c r="K255" s="8"/>
      <c r="L255" s="8"/>
      <c r="M255" s="8"/>
      <c r="N255" s="8"/>
      <c r="O255" s="8"/>
    </row>
    <row r="256" spans="11:15" x14ac:dyDescent="0.25">
      <c r="K256" s="8"/>
      <c r="L256" s="8"/>
      <c r="M256" s="8"/>
      <c r="N256" s="8"/>
      <c r="O256" s="8"/>
    </row>
    <row r="257" spans="11:15" x14ac:dyDescent="0.25">
      <c r="K257" s="8"/>
      <c r="L257" s="8"/>
      <c r="M257" s="8"/>
      <c r="N257" s="8"/>
      <c r="O257" s="8"/>
    </row>
    <row r="258" spans="11:15" x14ac:dyDescent="0.25">
      <c r="K258" s="8"/>
      <c r="L258" s="8"/>
      <c r="M258" s="8"/>
      <c r="N258" s="8"/>
      <c r="O258" s="8"/>
    </row>
    <row r="259" spans="11:15" x14ac:dyDescent="0.25">
      <c r="K259" s="8"/>
      <c r="L259" s="8"/>
      <c r="M259" s="8"/>
      <c r="N259" s="8"/>
      <c r="O259" s="8"/>
    </row>
    <row r="260" spans="11:15" x14ac:dyDescent="0.25">
      <c r="K260" s="8"/>
      <c r="L260" s="8"/>
      <c r="M260" s="8"/>
      <c r="N260" s="8"/>
      <c r="O260" s="8"/>
    </row>
    <row r="261" spans="11:15" x14ac:dyDescent="0.25">
      <c r="K261" s="8"/>
      <c r="L261" s="8"/>
      <c r="M261" s="8"/>
      <c r="N261" s="8"/>
      <c r="O261" s="8"/>
    </row>
    <row r="262" spans="11:15" x14ac:dyDescent="0.25">
      <c r="K262" s="8"/>
      <c r="L262" s="8"/>
      <c r="M262" s="8"/>
      <c r="N262" s="8"/>
      <c r="O262" s="8"/>
    </row>
    <row r="263" spans="11:15" x14ac:dyDescent="0.25">
      <c r="K263" s="8"/>
      <c r="L263" s="8"/>
      <c r="M263" s="8"/>
      <c r="N263" s="8"/>
      <c r="O263" s="8"/>
    </row>
    <row r="264" spans="11:15" x14ac:dyDescent="0.25">
      <c r="K264" s="8"/>
      <c r="L264" s="8"/>
      <c r="M264" s="8"/>
      <c r="N264" s="8"/>
      <c r="O264" s="8"/>
    </row>
    <row r="265" spans="11:15" x14ac:dyDescent="0.25">
      <c r="K265" s="8"/>
      <c r="L265" s="8"/>
      <c r="M265" s="8"/>
      <c r="N265" s="8"/>
      <c r="O265" s="8"/>
    </row>
    <row r="266" spans="11:15" x14ac:dyDescent="0.25">
      <c r="K266" s="8"/>
      <c r="L266" s="8"/>
      <c r="M266" s="8"/>
      <c r="N266" s="8"/>
      <c r="O266" s="8"/>
    </row>
    <row r="267" spans="11:15" x14ac:dyDescent="0.25">
      <c r="K267" s="8"/>
      <c r="L267" s="8"/>
      <c r="M267" s="8"/>
      <c r="N267" s="8"/>
      <c r="O267" s="8"/>
    </row>
    <row r="268" spans="11:15" x14ac:dyDescent="0.25">
      <c r="K268" s="8"/>
      <c r="L268" s="8"/>
      <c r="M268" s="8"/>
      <c r="N268" s="8"/>
      <c r="O268" s="8"/>
    </row>
    <row r="269" spans="11:15" x14ac:dyDescent="0.25">
      <c r="K269" s="8"/>
      <c r="L269" s="8"/>
      <c r="M269" s="8"/>
      <c r="N269" s="8"/>
      <c r="O269" s="8"/>
    </row>
    <row r="270" spans="11:15" x14ac:dyDescent="0.25">
      <c r="K270" s="8"/>
      <c r="L270" s="8"/>
      <c r="M270" s="8"/>
      <c r="N270" s="8"/>
      <c r="O270" s="8"/>
    </row>
    <row r="271" spans="11:15" x14ac:dyDescent="0.25">
      <c r="K271" s="8"/>
      <c r="L271" s="8"/>
      <c r="M271" s="8"/>
      <c r="N271" s="8"/>
      <c r="O271" s="8"/>
    </row>
    <row r="272" spans="11:15" x14ac:dyDescent="0.25">
      <c r="K272" s="8"/>
      <c r="L272" s="8"/>
      <c r="M272" s="8"/>
      <c r="N272" s="8"/>
      <c r="O272" s="8"/>
    </row>
    <row r="273" spans="8:15" x14ac:dyDescent="0.25">
      <c r="K273" s="8"/>
      <c r="L273" s="8"/>
      <c r="M273" s="8"/>
      <c r="N273" s="8"/>
      <c r="O273" s="8"/>
    </row>
    <row r="274" spans="8:15" x14ac:dyDescent="0.25">
      <c r="K274" s="8"/>
      <c r="L274" s="8"/>
      <c r="M274" s="8"/>
      <c r="N274" s="8"/>
      <c r="O274" s="8"/>
    </row>
    <row r="275" spans="8:15" x14ac:dyDescent="0.25">
      <c r="K275" s="8"/>
      <c r="L275" s="8"/>
      <c r="M275" s="8"/>
      <c r="N275" s="8"/>
      <c r="O275" s="8"/>
    </row>
    <row r="276" spans="8:15" x14ac:dyDescent="0.25">
      <c r="K276" s="8"/>
      <c r="L276" s="8"/>
      <c r="M276" s="8"/>
      <c r="N276" s="8"/>
      <c r="O276" s="8"/>
    </row>
    <row r="277" spans="8:15" x14ac:dyDescent="0.25">
      <c r="K277" s="8"/>
      <c r="L277" s="8"/>
      <c r="M277" s="8"/>
      <c r="N277" s="8"/>
      <c r="O277" s="8"/>
    </row>
    <row r="278" spans="8:15" x14ac:dyDescent="0.25">
      <c r="K278" s="8"/>
      <c r="L278" s="8"/>
      <c r="M278" s="8"/>
      <c r="N278" s="8"/>
      <c r="O278" s="8"/>
    </row>
    <row r="279" spans="8:15" x14ac:dyDescent="0.25">
      <c r="K279" s="8"/>
      <c r="L279" s="8"/>
      <c r="M279" s="8"/>
      <c r="N279" s="8"/>
      <c r="O279" s="8"/>
    </row>
    <row r="280" spans="8:15" x14ac:dyDescent="0.25">
      <c r="K280" s="8"/>
      <c r="L280" s="8"/>
      <c r="M280" s="8"/>
      <c r="N280" s="8"/>
      <c r="O280" s="8"/>
    </row>
    <row r="281" spans="8:15" x14ac:dyDescent="0.25">
      <c r="K281" s="8"/>
      <c r="L281" s="8"/>
      <c r="M281" s="8"/>
      <c r="N281" s="8"/>
      <c r="O281" s="8"/>
    </row>
    <row r="282" spans="8:15" x14ac:dyDescent="0.25">
      <c r="K282" s="8"/>
      <c r="L282" s="8"/>
      <c r="M282" s="8"/>
      <c r="N282" s="8"/>
      <c r="O282" s="8"/>
    </row>
    <row r="283" spans="8:15" x14ac:dyDescent="0.25">
      <c r="K283" s="8"/>
      <c r="L283" s="8"/>
      <c r="M283" s="8"/>
      <c r="N283" s="8"/>
      <c r="O283" s="8"/>
    </row>
    <row r="284" spans="8:15" x14ac:dyDescent="0.25">
      <c r="K284" s="8"/>
      <c r="L284" s="8"/>
      <c r="M284" s="8"/>
      <c r="N284" s="8"/>
      <c r="O284" s="8"/>
    </row>
    <row r="285" spans="8:15" x14ac:dyDescent="0.25">
      <c r="K285" s="8"/>
      <c r="L285" s="8"/>
      <c r="M285" s="8"/>
      <c r="N285" s="8"/>
      <c r="O285" s="8"/>
    </row>
    <row r="286" spans="8:15" x14ac:dyDescent="0.25">
      <c r="H286" s="95"/>
      <c r="I286" s="95"/>
      <c r="K286" s="8"/>
      <c r="L286" s="8"/>
      <c r="M286" s="8"/>
      <c r="N286" s="8"/>
      <c r="O286" s="8"/>
    </row>
  </sheetData>
  <mergeCells count="2">
    <mergeCell ref="C8:M8"/>
    <mergeCell ref="B69:N69"/>
  </mergeCells>
  <pageMargins left="0.7" right="0.7" top="0.75" bottom="0.75" header="0.3" footer="0.3"/>
  <pageSetup scale="70" orientation="portrait" r:id="rId1"/>
  <colBreaks count="1" manualBreakCount="1">
    <brk id="15" max="1048575" man="1"/>
  </colBreaks>
  <ignoredErrors>
    <ignoredError sqref="K45 K50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514350</xdr:colOff>
                <xdr:row>3</xdr:row>
                <xdr:rowOff>47625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54"/>
  <sheetViews>
    <sheetView zoomScaleNormal="100" workbookViewId="0">
      <selection activeCell="L1" sqref="L1"/>
    </sheetView>
  </sheetViews>
  <sheetFormatPr defaultRowHeight="15" x14ac:dyDescent="0.25"/>
  <cols>
    <col min="1" max="1" width="9.140625" style="11"/>
    <col min="2" max="4" width="8.5703125" style="11" customWidth="1"/>
    <col min="5" max="5" width="10.140625" style="11" customWidth="1"/>
    <col min="6" max="6" width="9.42578125" style="11" customWidth="1"/>
    <col min="7" max="7" width="9.5703125" style="11" customWidth="1"/>
    <col min="8" max="8" width="10.85546875" style="11" customWidth="1"/>
    <col min="9" max="9" width="30" style="11" customWidth="1"/>
    <col min="10" max="10" width="14" style="11" customWidth="1"/>
    <col min="11" max="11" width="7.7109375" style="11" customWidth="1"/>
    <col min="12" max="12" width="7.5703125" style="11" customWidth="1"/>
    <col min="13" max="257" width="9.140625" style="3"/>
    <col min="258" max="260" width="8.5703125" style="3" customWidth="1"/>
    <col min="261" max="261" width="10.140625" style="3" customWidth="1"/>
    <col min="262" max="262" width="8.7109375" style="3" customWidth="1"/>
    <col min="263" max="263" width="9.5703125" style="3" customWidth="1"/>
    <col min="264" max="264" width="10.85546875" style="3" customWidth="1"/>
    <col min="265" max="265" width="30" style="3" customWidth="1"/>
    <col min="266" max="266" width="10" style="3" customWidth="1"/>
    <col min="267" max="267" width="7.7109375" style="3" customWidth="1"/>
    <col min="268" max="268" width="7.5703125" style="3" customWidth="1"/>
    <col min="269" max="513" width="9.140625" style="3"/>
    <col min="514" max="516" width="8.5703125" style="3" customWidth="1"/>
    <col min="517" max="517" width="10.140625" style="3" customWidth="1"/>
    <col min="518" max="518" width="8.7109375" style="3" customWidth="1"/>
    <col min="519" max="519" width="9.5703125" style="3" customWidth="1"/>
    <col min="520" max="520" width="10.85546875" style="3" customWidth="1"/>
    <col min="521" max="521" width="30" style="3" customWidth="1"/>
    <col min="522" max="522" width="10" style="3" customWidth="1"/>
    <col min="523" max="523" width="7.7109375" style="3" customWidth="1"/>
    <col min="524" max="524" width="7.5703125" style="3" customWidth="1"/>
    <col min="525" max="769" width="9.140625" style="3"/>
    <col min="770" max="772" width="8.5703125" style="3" customWidth="1"/>
    <col min="773" max="773" width="10.140625" style="3" customWidth="1"/>
    <col min="774" max="774" width="8.7109375" style="3" customWidth="1"/>
    <col min="775" max="775" width="9.5703125" style="3" customWidth="1"/>
    <col min="776" max="776" width="10.85546875" style="3" customWidth="1"/>
    <col min="777" max="777" width="30" style="3" customWidth="1"/>
    <col min="778" max="778" width="10" style="3" customWidth="1"/>
    <col min="779" max="779" width="7.7109375" style="3" customWidth="1"/>
    <col min="780" max="780" width="7.5703125" style="3" customWidth="1"/>
    <col min="781" max="1025" width="9.140625" style="3"/>
    <col min="1026" max="1028" width="8.5703125" style="3" customWidth="1"/>
    <col min="1029" max="1029" width="10.140625" style="3" customWidth="1"/>
    <col min="1030" max="1030" width="8.7109375" style="3" customWidth="1"/>
    <col min="1031" max="1031" width="9.5703125" style="3" customWidth="1"/>
    <col min="1032" max="1032" width="10.85546875" style="3" customWidth="1"/>
    <col min="1033" max="1033" width="30" style="3" customWidth="1"/>
    <col min="1034" max="1034" width="10" style="3" customWidth="1"/>
    <col min="1035" max="1035" width="7.7109375" style="3" customWidth="1"/>
    <col min="1036" max="1036" width="7.5703125" style="3" customWidth="1"/>
    <col min="1037" max="1281" width="9.140625" style="3"/>
    <col min="1282" max="1284" width="8.5703125" style="3" customWidth="1"/>
    <col min="1285" max="1285" width="10.140625" style="3" customWidth="1"/>
    <col min="1286" max="1286" width="8.7109375" style="3" customWidth="1"/>
    <col min="1287" max="1287" width="9.5703125" style="3" customWidth="1"/>
    <col min="1288" max="1288" width="10.85546875" style="3" customWidth="1"/>
    <col min="1289" max="1289" width="30" style="3" customWidth="1"/>
    <col min="1290" max="1290" width="10" style="3" customWidth="1"/>
    <col min="1291" max="1291" width="7.7109375" style="3" customWidth="1"/>
    <col min="1292" max="1292" width="7.5703125" style="3" customWidth="1"/>
    <col min="1293" max="1537" width="9.140625" style="3"/>
    <col min="1538" max="1540" width="8.5703125" style="3" customWidth="1"/>
    <col min="1541" max="1541" width="10.140625" style="3" customWidth="1"/>
    <col min="1542" max="1542" width="8.7109375" style="3" customWidth="1"/>
    <col min="1543" max="1543" width="9.5703125" style="3" customWidth="1"/>
    <col min="1544" max="1544" width="10.85546875" style="3" customWidth="1"/>
    <col min="1545" max="1545" width="30" style="3" customWidth="1"/>
    <col min="1546" max="1546" width="10" style="3" customWidth="1"/>
    <col min="1547" max="1547" width="7.7109375" style="3" customWidth="1"/>
    <col min="1548" max="1548" width="7.5703125" style="3" customWidth="1"/>
    <col min="1549" max="1793" width="9.140625" style="3"/>
    <col min="1794" max="1796" width="8.5703125" style="3" customWidth="1"/>
    <col min="1797" max="1797" width="10.140625" style="3" customWidth="1"/>
    <col min="1798" max="1798" width="8.7109375" style="3" customWidth="1"/>
    <col min="1799" max="1799" width="9.5703125" style="3" customWidth="1"/>
    <col min="1800" max="1800" width="10.85546875" style="3" customWidth="1"/>
    <col min="1801" max="1801" width="30" style="3" customWidth="1"/>
    <col min="1802" max="1802" width="10" style="3" customWidth="1"/>
    <col min="1803" max="1803" width="7.7109375" style="3" customWidth="1"/>
    <col min="1804" max="1804" width="7.5703125" style="3" customWidth="1"/>
    <col min="1805" max="2049" width="9.140625" style="3"/>
    <col min="2050" max="2052" width="8.5703125" style="3" customWidth="1"/>
    <col min="2053" max="2053" width="10.140625" style="3" customWidth="1"/>
    <col min="2054" max="2054" width="8.7109375" style="3" customWidth="1"/>
    <col min="2055" max="2055" width="9.5703125" style="3" customWidth="1"/>
    <col min="2056" max="2056" width="10.85546875" style="3" customWidth="1"/>
    <col min="2057" max="2057" width="30" style="3" customWidth="1"/>
    <col min="2058" max="2058" width="10" style="3" customWidth="1"/>
    <col min="2059" max="2059" width="7.7109375" style="3" customWidth="1"/>
    <col min="2060" max="2060" width="7.5703125" style="3" customWidth="1"/>
    <col min="2061" max="2305" width="9.140625" style="3"/>
    <col min="2306" max="2308" width="8.5703125" style="3" customWidth="1"/>
    <col min="2309" max="2309" width="10.140625" style="3" customWidth="1"/>
    <col min="2310" max="2310" width="8.7109375" style="3" customWidth="1"/>
    <col min="2311" max="2311" width="9.5703125" style="3" customWidth="1"/>
    <col min="2312" max="2312" width="10.85546875" style="3" customWidth="1"/>
    <col min="2313" max="2313" width="30" style="3" customWidth="1"/>
    <col min="2314" max="2314" width="10" style="3" customWidth="1"/>
    <col min="2315" max="2315" width="7.7109375" style="3" customWidth="1"/>
    <col min="2316" max="2316" width="7.5703125" style="3" customWidth="1"/>
    <col min="2317" max="2561" width="9.140625" style="3"/>
    <col min="2562" max="2564" width="8.5703125" style="3" customWidth="1"/>
    <col min="2565" max="2565" width="10.140625" style="3" customWidth="1"/>
    <col min="2566" max="2566" width="8.7109375" style="3" customWidth="1"/>
    <col min="2567" max="2567" width="9.5703125" style="3" customWidth="1"/>
    <col min="2568" max="2568" width="10.85546875" style="3" customWidth="1"/>
    <col min="2569" max="2569" width="30" style="3" customWidth="1"/>
    <col min="2570" max="2570" width="10" style="3" customWidth="1"/>
    <col min="2571" max="2571" width="7.7109375" style="3" customWidth="1"/>
    <col min="2572" max="2572" width="7.5703125" style="3" customWidth="1"/>
    <col min="2573" max="2817" width="9.140625" style="3"/>
    <col min="2818" max="2820" width="8.5703125" style="3" customWidth="1"/>
    <col min="2821" max="2821" width="10.140625" style="3" customWidth="1"/>
    <col min="2822" max="2822" width="8.7109375" style="3" customWidth="1"/>
    <col min="2823" max="2823" width="9.5703125" style="3" customWidth="1"/>
    <col min="2824" max="2824" width="10.85546875" style="3" customWidth="1"/>
    <col min="2825" max="2825" width="30" style="3" customWidth="1"/>
    <col min="2826" max="2826" width="10" style="3" customWidth="1"/>
    <col min="2827" max="2827" width="7.7109375" style="3" customWidth="1"/>
    <col min="2828" max="2828" width="7.5703125" style="3" customWidth="1"/>
    <col min="2829" max="3073" width="9.140625" style="3"/>
    <col min="3074" max="3076" width="8.5703125" style="3" customWidth="1"/>
    <col min="3077" max="3077" width="10.140625" style="3" customWidth="1"/>
    <col min="3078" max="3078" width="8.7109375" style="3" customWidth="1"/>
    <col min="3079" max="3079" width="9.5703125" style="3" customWidth="1"/>
    <col min="3080" max="3080" width="10.85546875" style="3" customWidth="1"/>
    <col min="3081" max="3081" width="30" style="3" customWidth="1"/>
    <col min="3082" max="3082" width="10" style="3" customWidth="1"/>
    <col min="3083" max="3083" width="7.7109375" style="3" customWidth="1"/>
    <col min="3084" max="3084" width="7.5703125" style="3" customWidth="1"/>
    <col min="3085" max="3329" width="9.140625" style="3"/>
    <col min="3330" max="3332" width="8.5703125" style="3" customWidth="1"/>
    <col min="3333" max="3333" width="10.140625" style="3" customWidth="1"/>
    <col min="3334" max="3334" width="8.7109375" style="3" customWidth="1"/>
    <col min="3335" max="3335" width="9.5703125" style="3" customWidth="1"/>
    <col min="3336" max="3336" width="10.85546875" style="3" customWidth="1"/>
    <col min="3337" max="3337" width="30" style="3" customWidth="1"/>
    <col min="3338" max="3338" width="10" style="3" customWidth="1"/>
    <col min="3339" max="3339" width="7.7109375" style="3" customWidth="1"/>
    <col min="3340" max="3340" width="7.5703125" style="3" customWidth="1"/>
    <col min="3341" max="3585" width="9.140625" style="3"/>
    <col min="3586" max="3588" width="8.5703125" style="3" customWidth="1"/>
    <col min="3589" max="3589" width="10.140625" style="3" customWidth="1"/>
    <col min="3590" max="3590" width="8.7109375" style="3" customWidth="1"/>
    <col min="3591" max="3591" width="9.5703125" style="3" customWidth="1"/>
    <col min="3592" max="3592" width="10.85546875" style="3" customWidth="1"/>
    <col min="3593" max="3593" width="30" style="3" customWidth="1"/>
    <col min="3594" max="3594" width="10" style="3" customWidth="1"/>
    <col min="3595" max="3595" width="7.7109375" style="3" customWidth="1"/>
    <col min="3596" max="3596" width="7.5703125" style="3" customWidth="1"/>
    <col min="3597" max="3841" width="9.140625" style="3"/>
    <col min="3842" max="3844" width="8.5703125" style="3" customWidth="1"/>
    <col min="3845" max="3845" width="10.140625" style="3" customWidth="1"/>
    <col min="3846" max="3846" width="8.7109375" style="3" customWidth="1"/>
    <col min="3847" max="3847" width="9.5703125" style="3" customWidth="1"/>
    <col min="3848" max="3848" width="10.85546875" style="3" customWidth="1"/>
    <col min="3849" max="3849" width="30" style="3" customWidth="1"/>
    <col min="3850" max="3850" width="10" style="3" customWidth="1"/>
    <col min="3851" max="3851" width="7.7109375" style="3" customWidth="1"/>
    <col min="3852" max="3852" width="7.5703125" style="3" customWidth="1"/>
    <col min="3853" max="4097" width="9.140625" style="3"/>
    <col min="4098" max="4100" width="8.5703125" style="3" customWidth="1"/>
    <col min="4101" max="4101" width="10.140625" style="3" customWidth="1"/>
    <col min="4102" max="4102" width="8.7109375" style="3" customWidth="1"/>
    <col min="4103" max="4103" width="9.5703125" style="3" customWidth="1"/>
    <col min="4104" max="4104" width="10.85546875" style="3" customWidth="1"/>
    <col min="4105" max="4105" width="30" style="3" customWidth="1"/>
    <col min="4106" max="4106" width="10" style="3" customWidth="1"/>
    <col min="4107" max="4107" width="7.7109375" style="3" customWidth="1"/>
    <col min="4108" max="4108" width="7.5703125" style="3" customWidth="1"/>
    <col min="4109" max="4353" width="9.140625" style="3"/>
    <col min="4354" max="4356" width="8.5703125" style="3" customWidth="1"/>
    <col min="4357" max="4357" width="10.140625" style="3" customWidth="1"/>
    <col min="4358" max="4358" width="8.7109375" style="3" customWidth="1"/>
    <col min="4359" max="4359" width="9.5703125" style="3" customWidth="1"/>
    <col min="4360" max="4360" width="10.85546875" style="3" customWidth="1"/>
    <col min="4361" max="4361" width="30" style="3" customWidth="1"/>
    <col min="4362" max="4362" width="10" style="3" customWidth="1"/>
    <col min="4363" max="4363" width="7.7109375" style="3" customWidth="1"/>
    <col min="4364" max="4364" width="7.5703125" style="3" customWidth="1"/>
    <col min="4365" max="4609" width="9.140625" style="3"/>
    <col min="4610" max="4612" width="8.5703125" style="3" customWidth="1"/>
    <col min="4613" max="4613" width="10.140625" style="3" customWidth="1"/>
    <col min="4614" max="4614" width="8.7109375" style="3" customWidth="1"/>
    <col min="4615" max="4615" width="9.5703125" style="3" customWidth="1"/>
    <col min="4616" max="4616" width="10.85546875" style="3" customWidth="1"/>
    <col min="4617" max="4617" width="30" style="3" customWidth="1"/>
    <col min="4618" max="4618" width="10" style="3" customWidth="1"/>
    <col min="4619" max="4619" width="7.7109375" style="3" customWidth="1"/>
    <col min="4620" max="4620" width="7.5703125" style="3" customWidth="1"/>
    <col min="4621" max="4865" width="9.140625" style="3"/>
    <col min="4866" max="4868" width="8.5703125" style="3" customWidth="1"/>
    <col min="4869" max="4869" width="10.140625" style="3" customWidth="1"/>
    <col min="4870" max="4870" width="8.7109375" style="3" customWidth="1"/>
    <col min="4871" max="4871" width="9.5703125" style="3" customWidth="1"/>
    <col min="4872" max="4872" width="10.85546875" style="3" customWidth="1"/>
    <col min="4873" max="4873" width="30" style="3" customWidth="1"/>
    <col min="4874" max="4874" width="10" style="3" customWidth="1"/>
    <col min="4875" max="4875" width="7.7109375" style="3" customWidth="1"/>
    <col min="4876" max="4876" width="7.5703125" style="3" customWidth="1"/>
    <col min="4877" max="5121" width="9.140625" style="3"/>
    <col min="5122" max="5124" width="8.5703125" style="3" customWidth="1"/>
    <col min="5125" max="5125" width="10.140625" style="3" customWidth="1"/>
    <col min="5126" max="5126" width="8.7109375" style="3" customWidth="1"/>
    <col min="5127" max="5127" width="9.5703125" style="3" customWidth="1"/>
    <col min="5128" max="5128" width="10.85546875" style="3" customWidth="1"/>
    <col min="5129" max="5129" width="30" style="3" customWidth="1"/>
    <col min="5130" max="5130" width="10" style="3" customWidth="1"/>
    <col min="5131" max="5131" width="7.7109375" style="3" customWidth="1"/>
    <col min="5132" max="5132" width="7.5703125" style="3" customWidth="1"/>
    <col min="5133" max="5377" width="9.140625" style="3"/>
    <col min="5378" max="5380" width="8.5703125" style="3" customWidth="1"/>
    <col min="5381" max="5381" width="10.140625" style="3" customWidth="1"/>
    <col min="5382" max="5382" width="8.7109375" style="3" customWidth="1"/>
    <col min="5383" max="5383" width="9.5703125" style="3" customWidth="1"/>
    <col min="5384" max="5384" width="10.85546875" style="3" customWidth="1"/>
    <col min="5385" max="5385" width="30" style="3" customWidth="1"/>
    <col min="5386" max="5386" width="10" style="3" customWidth="1"/>
    <col min="5387" max="5387" width="7.7109375" style="3" customWidth="1"/>
    <col min="5388" max="5388" width="7.5703125" style="3" customWidth="1"/>
    <col min="5389" max="5633" width="9.140625" style="3"/>
    <col min="5634" max="5636" width="8.5703125" style="3" customWidth="1"/>
    <col min="5637" max="5637" width="10.140625" style="3" customWidth="1"/>
    <col min="5638" max="5638" width="8.7109375" style="3" customWidth="1"/>
    <col min="5639" max="5639" width="9.5703125" style="3" customWidth="1"/>
    <col min="5640" max="5640" width="10.85546875" style="3" customWidth="1"/>
    <col min="5641" max="5641" width="30" style="3" customWidth="1"/>
    <col min="5642" max="5642" width="10" style="3" customWidth="1"/>
    <col min="5643" max="5643" width="7.7109375" style="3" customWidth="1"/>
    <col min="5644" max="5644" width="7.5703125" style="3" customWidth="1"/>
    <col min="5645" max="5889" width="9.140625" style="3"/>
    <col min="5890" max="5892" width="8.5703125" style="3" customWidth="1"/>
    <col min="5893" max="5893" width="10.140625" style="3" customWidth="1"/>
    <col min="5894" max="5894" width="8.7109375" style="3" customWidth="1"/>
    <col min="5895" max="5895" width="9.5703125" style="3" customWidth="1"/>
    <col min="5896" max="5896" width="10.85546875" style="3" customWidth="1"/>
    <col min="5897" max="5897" width="30" style="3" customWidth="1"/>
    <col min="5898" max="5898" width="10" style="3" customWidth="1"/>
    <col min="5899" max="5899" width="7.7109375" style="3" customWidth="1"/>
    <col min="5900" max="5900" width="7.5703125" style="3" customWidth="1"/>
    <col min="5901" max="6145" width="9.140625" style="3"/>
    <col min="6146" max="6148" width="8.5703125" style="3" customWidth="1"/>
    <col min="6149" max="6149" width="10.140625" style="3" customWidth="1"/>
    <col min="6150" max="6150" width="8.7109375" style="3" customWidth="1"/>
    <col min="6151" max="6151" width="9.5703125" style="3" customWidth="1"/>
    <col min="6152" max="6152" width="10.85546875" style="3" customWidth="1"/>
    <col min="6153" max="6153" width="30" style="3" customWidth="1"/>
    <col min="6154" max="6154" width="10" style="3" customWidth="1"/>
    <col min="6155" max="6155" width="7.7109375" style="3" customWidth="1"/>
    <col min="6156" max="6156" width="7.5703125" style="3" customWidth="1"/>
    <col min="6157" max="6401" width="9.140625" style="3"/>
    <col min="6402" max="6404" width="8.5703125" style="3" customWidth="1"/>
    <col min="6405" max="6405" width="10.140625" style="3" customWidth="1"/>
    <col min="6406" max="6406" width="8.7109375" style="3" customWidth="1"/>
    <col min="6407" max="6407" width="9.5703125" style="3" customWidth="1"/>
    <col min="6408" max="6408" width="10.85546875" style="3" customWidth="1"/>
    <col min="6409" max="6409" width="30" style="3" customWidth="1"/>
    <col min="6410" max="6410" width="10" style="3" customWidth="1"/>
    <col min="6411" max="6411" width="7.7109375" style="3" customWidth="1"/>
    <col min="6412" max="6412" width="7.5703125" style="3" customWidth="1"/>
    <col min="6413" max="6657" width="9.140625" style="3"/>
    <col min="6658" max="6660" width="8.5703125" style="3" customWidth="1"/>
    <col min="6661" max="6661" width="10.140625" style="3" customWidth="1"/>
    <col min="6662" max="6662" width="8.7109375" style="3" customWidth="1"/>
    <col min="6663" max="6663" width="9.5703125" style="3" customWidth="1"/>
    <col min="6664" max="6664" width="10.85546875" style="3" customWidth="1"/>
    <col min="6665" max="6665" width="30" style="3" customWidth="1"/>
    <col min="6666" max="6666" width="10" style="3" customWidth="1"/>
    <col min="6667" max="6667" width="7.7109375" style="3" customWidth="1"/>
    <col min="6668" max="6668" width="7.5703125" style="3" customWidth="1"/>
    <col min="6669" max="6913" width="9.140625" style="3"/>
    <col min="6914" max="6916" width="8.5703125" style="3" customWidth="1"/>
    <col min="6917" max="6917" width="10.140625" style="3" customWidth="1"/>
    <col min="6918" max="6918" width="8.7109375" style="3" customWidth="1"/>
    <col min="6919" max="6919" width="9.5703125" style="3" customWidth="1"/>
    <col min="6920" max="6920" width="10.85546875" style="3" customWidth="1"/>
    <col min="6921" max="6921" width="30" style="3" customWidth="1"/>
    <col min="6922" max="6922" width="10" style="3" customWidth="1"/>
    <col min="6923" max="6923" width="7.7109375" style="3" customWidth="1"/>
    <col min="6924" max="6924" width="7.5703125" style="3" customWidth="1"/>
    <col min="6925" max="7169" width="9.140625" style="3"/>
    <col min="7170" max="7172" width="8.5703125" style="3" customWidth="1"/>
    <col min="7173" max="7173" width="10.140625" style="3" customWidth="1"/>
    <col min="7174" max="7174" width="8.7109375" style="3" customWidth="1"/>
    <col min="7175" max="7175" width="9.5703125" style="3" customWidth="1"/>
    <col min="7176" max="7176" width="10.85546875" style="3" customWidth="1"/>
    <col min="7177" max="7177" width="30" style="3" customWidth="1"/>
    <col min="7178" max="7178" width="10" style="3" customWidth="1"/>
    <col min="7179" max="7179" width="7.7109375" style="3" customWidth="1"/>
    <col min="7180" max="7180" width="7.5703125" style="3" customWidth="1"/>
    <col min="7181" max="7425" width="9.140625" style="3"/>
    <col min="7426" max="7428" width="8.5703125" style="3" customWidth="1"/>
    <col min="7429" max="7429" width="10.140625" style="3" customWidth="1"/>
    <col min="7430" max="7430" width="8.7109375" style="3" customWidth="1"/>
    <col min="7431" max="7431" width="9.5703125" style="3" customWidth="1"/>
    <col min="7432" max="7432" width="10.85546875" style="3" customWidth="1"/>
    <col min="7433" max="7433" width="30" style="3" customWidth="1"/>
    <col min="7434" max="7434" width="10" style="3" customWidth="1"/>
    <col min="7435" max="7435" width="7.7109375" style="3" customWidth="1"/>
    <col min="7436" max="7436" width="7.5703125" style="3" customWidth="1"/>
    <col min="7437" max="7681" width="9.140625" style="3"/>
    <col min="7682" max="7684" width="8.5703125" style="3" customWidth="1"/>
    <col min="7685" max="7685" width="10.140625" style="3" customWidth="1"/>
    <col min="7686" max="7686" width="8.7109375" style="3" customWidth="1"/>
    <col min="7687" max="7687" width="9.5703125" style="3" customWidth="1"/>
    <col min="7688" max="7688" width="10.85546875" style="3" customWidth="1"/>
    <col min="7689" max="7689" width="30" style="3" customWidth="1"/>
    <col min="7690" max="7690" width="10" style="3" customWidth="1"/>
    <col min="7691" max="7691" width="7.7109375" style="3" customWidth="1"/>
    <col min="7692" max="7692" width="7.5703125" style="3" customWidth="1"/>
    <col min="7693" max="7937" width="9.140625" style="3"/>
    <col min="7938" max="7940" width="8.5703125" style="3" customWidth="1"/>
    <col min="7941" max="7941" width="10.140625" style="3" customWidth="1"/>
    <col min="7942" max="7942" width="8.7109375" style="3" customWidth="1"/>
    <col min="7943" max="7943" width="9.5703125" style="3" customWidth="1"/>
    <col min="7944" max="7944" width="10.85546875" style="3" customWidth="1"/>
    <col min="7945" max="7945" width="30" style="3" customWidth="1"/>
    <col min="7946" max="7946" width="10" style="3" customWidth="1"/>
    <col min="7947" max="7947" width="7.7109375" style="3" customWidth="1"/>
    <col min="7948" max="7948" width="7.5703125" style="3" customWidth="1"/>
    <col min="7949" max="8193" width="9.140625" style="3"/>
    <col min="8194" max="8196" width="8.5703125" style="3" customWidth="1"/>
    <col min="8197" max="8197" width="10.140625" style="3" customWidth="1"/>
    <col min="8198" max="8198" width="8.7109375" style="3" customWidth="1"/>
    <col min="8199" max="8199" width="9.5703125" style="3" customWidth="1"/>
    <col min="8200" max="8200" width="10.85546875" style="3" customWidth="1"/>
    <col min="8201" max="8201" width="30" style="3" customWidth="1"/>
    <col min="8202" max="8202" width="10" style="3" customWidth="1"/>
    <col min="8203" max="8203" width="7.7109375" style="3" customWidth="1"/>
    <col min="8204" max="8204" width="7.5703125" style="3" customWidth="1"/>
    <col min="8205" max="8449" width="9.140625" style="3"/>
    <col min="8450" max="8452" width="8.5703125" style="3" customWidth="1"/>
    <col min="8453" max="8453" width="10.140625" style="3" customWidth="1"/>
    <col min="8454" max="8454" width="8.7109375" style="3" customWidth="1"/>
    <col min="8455" max="8455" width="9.5703125" style="3" customWidth="1"/>
    <col min="8456" max="8456" width="10.85546875" style="3" customWidth="1"/>
    <col min="8457" max="8457" width="30" style="3" customWidth="1"/>
    <col min="8458" max="8458" width="10" style="3" customWidth="1"/>
    <col min="8459" max="8459" width="7.7109375" style="3" customWidth="1"/>
    <col min="8460" max="8460" width="7.5703125" style="3" customWidth="1"/>
    <col min="8461" max="8705" width="9.140625" style="3"/>
    <col min="8706" max="8708" width="8.5703125" style="3" customWidth="1"/>
    <col min="8709" max="8709" width="10.140625" style="3" customWidth="1"/>
    <col min="8710" max="8710" width="8.7109375" style="3" customWidth="1"/>
    <col min="8711" max="8711" width="9.5703125" style="3" customWidth="1"/>
    <col min="8712" max="8712" width="10.85546875" style="3" customWidth="1"/>
    <col min="8713" max="8713" width="30" style="3" customWidth="1"/>
    <col min="8714" max="8714" width="10" style="3" customWidth="1"/>
    <col min="8715" max="8715" width="7.7109375" style="3" customWidth="1"/>
    <col min="8716" max="8716" width="7.5703125" style="3" customWidth="1"/>
    <col min="8717" max="8961" width="9.140625" style="3"/>
    <col min="8962" max="8964" width="8.5703125" style="3" customWidth="1"/>
    <col min="8965" max="8965" width="10.140625" style="3" customWidth="1"/>
    <col min="8966" max="8966" width="8.7109375" style="3" customWidth="1"/>
    <col min="8967" max="8967" width="9.5703125" style="3" customWidth="1"/>
    <col min="8968" max="8968" width="10.85546875" style="3" customWidth="1"/>
    <col min="8969" max="8969" width="30" style="3" customWidth="1"/>
    <col min="8970" max="8970" width="10" style="3" customWidth="1"/>
    <col min="8971" max="8971" width="7.7109375" style="3" customWidth="1"/>
    <col min="8972" max="8972" width="7.5703125" style="3" customWidth="1"/>
    <col min="8973" max="9217" width="9.140625" style="3"/>
    <col min="9218" max="9220" width="8.5703125" style="3" customWidth="1"/>
    <col min="9221" max="9221" width="10.140625" style="3" customWidth="1"/>
    <col min="9222" max="9222" width="8.7109375" style="3" customWidth="1"/>
    <col min="9223" max="9223" width="9.5703125" style="3" customWidth="1"/>
    <col min="9224" max="9224" width="10.85546875" style="3" customWidth="1"/>
    <col min="9225" max="9225" width="30" style="3" customWidth="1"/>
    <col min="9226" max="9226" width="10" style="3" customWidth="1"/>
    <col min="9227" max="9227" width="7.7109375" style="3" customWidth="1"/>
    <col min="9228" max="9228" width="7.5703125" style="3" customWidth="1"/>
    <col min="9229" max="9473" width="9.140625" style="3"/>
    <col min="9474" max="9476" width="8.5703125" style="3" customWidth="1"/>
    <col min="9477" max="9477" width="10.140625" style="3" customWidth="1"/>
    <col min="9478" max="9478" width="8.7109375" style="3" customWidth="1"/>
    <col min="9479" max="9479" width="9.5703125" style="3" customWidth="1"/>
    <col min="9480" max="9480" width="10.85546875" style="3" customWidth="1"/>
    <col min="9481" max="9481" width="30" style="3" customWidth="1"/>
    <col min="9482" max="9482" width="10" style="3" customWidth="1"/>
    <col min="9483" max="9483" width="7.7109375" style="3" customWidth="1"/>
    <col min="9484" max="9484" width="7.5703125" style="3" customWidth="1"/>
    <col min="9485" max="9729" width="9.140625" style="3"/>
    <col min="9730" max="9732" width="8.5703125" style="3" customWidth="1"/>
    <col min="9733" max="9733" width="10.140625" style="3" customWidth="1"/>
    <col min="9734" max="9734" width="8.7109375" style="3" customWidth="1"/>
    <col min="9735" max="9735" width="9.5703125" style="3" customWidth="1"/>
    <col min="9736" max="9736" width="10.85546875" style="3" customWidth="1"/>
    <col min="9737" max="9737" width="30" style="3" customWidth="1"/>
    <col min="9738" max="9738" width="10" style="3" customWidth="1"/>
    <col min="9739" max="9739" width="7.7109375" style="3" customWidth="1"/>
    <col min="9740" max="9740" width="7.5703125" style="3" customWidth="1"/>
    <col min="9741" max="9985" width="9.140625" style="3"/>
    <col min="9986" max="9988" width="8.5703125" style="3" customWidth="1"/>
    <col min="9989" max="9989" width="10.140625" style="3" customWidth="1"/>
    <col min="9990" max="9990" width="8.7109375" style="3" customWidth="1"/>
    <col min="9991" max="9991" width="9.5703125" style="3" customWidth="1"/>
    <col min="9992" max="9992" width="10.85546875" style="3" customWidth="1"/>
    <col min="9993" max="9993" width="30" style="3" customWidth="1"/>
    <col min="9994" max="9994" width="10" style="3" customWidth="1"/>
    <col min="9995" max="9995" width="7.7109375" style="3" customWidth="1"/>
    <col min="9996" max="9996" width="7.5703125" style="3" customWidth="1"/>
    <col min="9997" max="10241" width="9.140625" style="3"/>
    <col min="10242" max="10244" width="8.5703125" style="3" customWidth="1"/>
    <col min="10245" max="10245" width="10.140625" style="3" customWidth="1"/>
    <col min="10246" max="10246" width="8.7109375" style="3" customWidth="1"/>
    <col min="10247" max="10247" width="9.5703125" style="3" customWidth="1"/>
    <col min="10248" max="10248" width="10.85546875" style="3" customWidth="1"/>
    <col min="10249" max="10249" width="30" style="3" customWidth="1"/>
    <col min="10250" max="10250" width="10" style="3" customWidth="1"/>
    <col min="10251" max="10251" width="7.7109375" style="3" customWidth="1"/>
    <col min="10252" max="10252" width="7.5703125" style="3" customWidth="1"/>
    <col min="10253" max="10497" width="9.140625" style="3"/>
    <col min="10498" max="10500" width="8.5703125" style="3" customWidth="1"/>
    <col min="10501" max="10501" width="10.140625" style="3" customWidth="1"/>
    <col min="10502" max="10502" width="8.7109375" style="3" customWidth="1"/>
    <col min="10503" max="10503" width="9.5703125" style="3" customWidth="1"/>
    <col min="10504" max="10504" width="10.85546875" style="3" customWidth="1"/>
    <col min="10505" max="10505" width="30" style="3" customWidth="1"/>
    <col min="10506" max="10506" width="10" style="3" customWidth="1"/>
    <col min="10507" max="10507" width="7.7109375" style="3" customWidth="1"/>
    <col min="10508" max="10508" width="7.5703125" style="3" customWidth="1"/>
    <col min="10509" max="10753" width="9.140625" style="3"/>
    <col min="10754" max="10756" width="8.5703125" style="3" customWidth="1"/>
    <col min="10757" max="10757" width="10.140625" style="3" customWidth="1"/>
    <col min="10758" max="10758" width="8.7109375" style="3" customWidth="1"/>
    <col min="10759" max="10759" width="9.5703125" style="3" customWidth="1"/>
    <col min="10760" max="10760" width="10.85546875" style="3" customWidth="1"/>
    <col min="10761" max="10761" width="30" style="3" customWidth="1"/>
    <col min="10762" max="10762" width="10" style="3" customWidth="1"/>
    <col min="10763" max="10763" width="7.7109375" style="3" customWidth="1"/>
    <col min="10764" max="10764" width="7.5703125" style="3" customWidth="1"/>
    <col min="10765" max="11009" width="9.140625" style="3"/>
    <col min="11010" max="11012" width="8.5703125" style="3" customWidth="1"/>
    <col min="11013" max="11013" width="10.140625" style="3" customWidth="1"/>
    <col min="11014" max="11014" width="8.7109375" style="3" customWidth="1"/>
    <col min="11015" max="11015" width="9.5703125" style="3" customWidth="1"/>
    <col min="11016" max="11016" width="10.85546875" style="3" customWidth="1"/>
    <col min="11017" max="11017" width="30" style="3" customWidth="1"/>
    <col min="11018" max="11018" width="10" style="3" customWidth="1"/>
    <col min="11019" max="11019" width="7.7109375" style="3" customWidth="1"/>
    <col min="11020" max="11020" width="7.5703125" style="3" customWidth="1"/>
    <col min="11021" max="11265" width="9.140625" style="3"/>
    <col min="11266" max="11268" width="8.5703125" style="3" customWidth="1"/>
    <col min="11269" max="11269" width="10.140625" style="3" customWidth="1"/>
    <col min="11270" max="11270" width="8.7109375" style="3" customWidth="1"/>
    <col min="11271" max="11271" width="9.5703125" style="3" customWidth="1"/>
    <col min="11272" max="11272" width="10.85546875" style="3" customWidth="1"/>
    <col min="11273" max="11273" width="30" style="3" customWidth="1"/>
    <col min="11274" max="11274" width="10" style="3" customWidth="1"/>
    <col min="11275" max="11275" width="7.7109375" style="3" customWidth="1"/>
    <col min="11276" max="11276" width="7.5703125" style="3" customWidth="1"/>
    <col min="11277" max="11521" width="9.140625" style="3"/>
    <col min="11522" max="11524" width="8.5703125" style="3" customWidth="1"/>
    <col min="11525" max="11525" width="10.140625" style="3" customWidth="1"/>
    <col min="11526" max="11526" width="8.7109375" style="3" customWidth="1"/>
    <col min="11527" max="11527" width="9.5703125" style="3" customWidth="1"/>
    <col min="11528" max="11528" width="10.85546875" style="3" customWidth="1"/>
    <col min="11529" max="11529" width="30" style="3" customWidth="1"/>
    <col min="11530" max="11530" width="10" style="3" customWidth="1"/>
    <col min="11531" max="11531" width="7.7109375" style="3" customWidth="1"/>
    <col min="11532" max="11532" width="7.5703125" style="3" customWidth="1"/>
    <col min="11533" max="11777" width="9.140625" style="3"/>
    <col min="11778" max="11780" width="8.5703125" style="3" customWidth="1"/>
    <col min="11781" max="11781" width="10.140625" style="3" customWidth="1"/>
    <col min="11782" max="11782" width="8.7109375" style="3" customWidth="1"/>
    <col min="11783" max="11783" width="9.5703125" style="3" customWidth="1"/>
    <col min="11784" max="11784" width="10.85546875" style="3" customWidth="1"/>
    <col min="11785" max="11785" width="30" style="3" customWidth="1"/>
    <col min="11786" max="11786" width="10" style="3" customWidth="1"/>
    <col min="11787" max="11787" width="7.7109375" style="3" customWidth="1"/>
    <col min="11788" max="11788" width="7.5703125" style="3" customWidth="1"/>
    <col min="11789" max="12033" width="9.140625" style="3"/>
    <col min="12034" max="12036" width="8.5703125" style="3" customWidth="1"/>
    <col min="12037" max="12037" width="10.140625" style="3" customWidth="1"/>
    <col min="12038" max="12038" width="8.7109375" style="3" customWidth="1"/>
    <col min="12039" max="12039" width="9.5703125" style="3" customWidth="1"/>
    <col min="12040" max="12040" width="10.85546875" style="3" customWidth="1"/>
    <col min="12041" max="12041" width="30" style="3" customWidth="1"/>
    <col min="12042" max="12042" width="10" style="3" customWidth="1"/>
    <col min="12043" max="12043" width="7.7109375" style="3" customWidth="1"/>
    <col min="12044" max="12044" width="7.5703125" style="3" customWidth="1"/>
    <col min="12045" max="12289" width="9.140625" style="3"/>
    <col min="12290" max="12292" width="8.5703125" style="3" customWidth="1"/>
    <col min="12293" max="12293" width="10.140625" style="3" customWidth="1"/>
    <col min="12294" max="12294" width="8.7109375" style="3" customWidth="1"/>
    <col min="12295" max="12295" width="9.5703125" style="3" customWidth="1"/>
    <col min="12296" max="12296" width="10.85546875" style="3" customWidth="1"/>
    <col min="12297" max="12297" width="30" style="3" customWidth="1"/>
    <col min="12298" max="12298" width="10" style="3" customWidth="1"/>
    <col min="12299" max="12299" width="7.7109375" style="3" customWidth="1"/>
    <col min="12300" max="12300" width="7.5703125" style="3" customWidth="1"/>
    <col min="12301" max="12545" width="9.140625" style="3"/>
    <col min="12546" max="12548" width="8.5703125" style="3" customWidth="1"/>
    <col min="12549" max="12549" width="10.140625" style="3" customWidth="1"/>
    <col min="12550" max="12550" width="8.7109375" style="3" customWidth="1"/>
    <col min="12551" max="12551" width="9.5703125" style="3" customWidth="1"/>
    <col min="12552" max="12552" width="10.85546875" style="3" customWidth="1"/>
    <col min="12553" max="12553" width="30" style="3" customWidth="1"/>
    <col min="12554" max="12554" width="10" style="3" customWidth="1"/>
    <col min="12555" max="12555" width="7.7109375" style="3" customWidth="1"/>
    <col min="12556" max="12556" width="7.5703125" style="3" customWidth="1"/>
    <col min="12557" max="12801" width="9.140625" style="3"/>
    <col min="12802" max="12804" width="8.5703125" style="3" customWidth="1"/>
    <col min="12805" max="12805" width="10.140625" style="3" customWidth="1"/>
    <col min="12806" max="12806" width="8.7109375" style="3" customWidth="1"/>
    <col min="12807" max="12807" width="9.5703125" style="3" customWidth="1"/>
    <col min="12808" max="12808" width="10.85546875" style="3" customWidth="1"/>
    <col min="12809" max="12809" width="30" style="3" customWidth="1"/>
    <col min="12810" max="12810" width="10" style="3" customWidth="1"/>
    <col min="12811" max="12811" width="7.7109375" style="3" customWidth="1"/>
    <col min="12812" max="12812" width="7.5703125" style="3" customWidth="1"/>
    <col min="12813" max="13057" width="9.140625" style="3"/>
    <col min="13058" max="13060" width="8.5703125" style="3" customWidth="1"/>
    <col min="13061" max="13061" width="10.140625" style="3" customWidth="1"/>
    <col min="13062" max="13062" width="8.7109375" style="3" customWidth="1"/>
    <col min="13063" max="13063" width="9.5703125" style="3" customWidth="1"/>
    <col min="13064" max="13064" width="10.85546875" style="3" customWidth="1"/>
    <col min="13065" max="13065" width="30" style="3" customWidth="1"/>
    <col min="13066" max="13066" width="10" style="3" customWidth="1"/>
    <col min="13067" max="13067" width="7.7109375" style="3" customWidth="1"/>
    <col min="13068" max="13068" width="7.5703125" style="3" customWidth="1"/>
    <col min="13069" max="13313" width="9.140625" style="3"/>
    <col min="13314" max="13316" width="8.5703125" style="3" customWidth="1"/>
    <col min="13317" max="13317" width="10.140625" style="3" customWidth="1"/>
    <col min="13318" max="13318" width="8.7109375" style="3" customWidth="1"/>
    <col min="13319" max="13319" width="9.5703125" style="3" customWidth="1"/>
    <col min="13320" max="13320" width="10.85546875" style="3" customWidth="1"/>
    <col min="13321" max="13321" width="30" style="3" customWidth="1"/>
    <col min="13322" max="13322" width="10" style="3" customWidth="1"/>
    <col min="13323" max="13323" width="7.7109375" style="3" customWidth="1"/>
    <col min="13324" max="13324" width="7.5703125" style="3" customWidth="1"/>
    <col min="13325" max="13569" width="9.140625" style="3"/>
    <col min="13570" max="13572" width="8.5703125" style="3" customWidth="1"/>
    <col min="13573" max="13573" width="10.140625" style="3" customWidth="1"/>
    <col min="13574" max="13574" width="8.7109375" style="3" customWidth="1"/>
    <col min="13575" max="13575" width="9.5703125" style="3" customWidth="1"/>
    <col min="13576" max="13576" width="10.85546875" style="3" customWidth="1"/>
    <col min="13577" max="13577" width="30" style="3" customWidth="1"/>
    <col min="13578" max="13578" width="10" style="3" customWidth="1"/>
    <col min="13579" max="13579" width="7.7109375" style="3" customWidth="1"/>
    <col min="13580" max="13580" width="7.5703125" style="3" customWidth="1"/>
    <col min="13581" max="13825" width="9.140625" style="3"/>
    <col min="13826" max="13828" width="8.5703125" style="3" customWidth="1"/>
    <col min="13829" max="13829" width="10.140625" style="3" customWidth="1"/>
    <col min="13830" max="13830" width="8.7109375" style="3" customWidth="1"/>
    <col min="13831" max="13831" width="9.5703125" style="3" customWidth="1"/>
    <col min="13832" max="13832" width="10.85546875" style="3" customWidth="1"/>
    <col min="13833" max="13833" width="30" style="3" customWidth="1"/>
    <col min="13834" max="13834" width="10" style="3" customWidth="1"/>
    <col min="13835" max="13835" width="7.7109375" style="3" customWidth="1"/>
    <col min="13836" max="13836" width="7.5703125" style="3" customWidth="1"/>
    <col min="13837" max="14081" width="9.140625" style="3"/>
    <col min="14082" max="14084" width="8.5703125" style="3" customWidth="1"/>
    <col min="14085" max="14085" width="10.140625" style="3" customWidth="1"/>
    <col min="14086" max="14086" width="8.7109375" style="3" customWidth="1"/>
    <col min="14087" max="14087" width="9.5703125" style="3" customWidth="1"/>
    <col min="14088" max="14088" width="10.85546875" style="3" customWidth="1"/>
    <col min="14089" max="14089" width="30" style="3" customWidth="1"/>
    <col min="14090" max="14090" width="10" style="3" customWidth="1"/>
    <col min="14091" max="14091" width="7.7109375" style="3" customWidth="1"/>
    <col min="14092" max="14092" width="7.5703125" style="3" customWidth="1"/>
    <col min="14093" max="14337" width="9.140625" style="3"/>
    <col min="14338" max="14340" width="8.5703125" style="3" customWidth="1"/>
    <col min="14341" max="14341" width="10.140625" style="3" customWidth="1"/>
    <col min="14342" max="14342" width="8.7109375" style="3" customWidth="1"/>
    <col min="14343" max="14343" width="9.5703125" style="3" customWidth="1"/>
    <col min="14344" max="14344" width="10.85546875" style="3" customWidth="1"/>
    <col min="14345" max="14345" width="30" style="3" customWidth="1"/>
    <col min="14346" max="14346" width="10" style="3" customWidth="1"/>
    <col min="14347" max="14347" width="7.7109375" style="3" customWidth="1"/>
    <col min="14348" max="14348" width="7.5703125" style="3" customWidth="1"/>
    <col min="14349" max="14593" width="9.140625" style="3"/>
    <col min="14594" max="14596" width="8.5703125" style="3" customWidth="1"/>
    <col min="14597" max="14597" width="10.140625" style="3" customWidth="1"/>
    <col min="14598" max="14598" width="8.7109375" style="3" customWidth="1"/>
    <col min="14599" max="14599" width="9.5703125" style="3" customWidth="1"/>
    <col min="14600" max="14600" width="10.85546875" style="3" customWidth="1"/>
    <col min="14601" max="14601" width="30" style="3" customWidth="1"/>
    <col min="14602" max="14602" width="10" style="3" customWidth="1"/>
    <col min="14603" max="14603" width="7.7109375" style="3" customWidth="1"/>
    <col min="14604" max="14604" width="7.5703125" style="3" customWidth="1"/>
    <col min="14605" max="14849" width="9.140625" style="3"/>
    <col min="14850" max="14852" width="8.5703125" style="3" customWidth="1"/>
    <col min="14853" max="14853" width="10.140625" style="3" customWidth="1"/>
    <col min="14854" max="14854" width="8.7109375" style="3" customWidth="1"/>
    <col min="14855" max="14855" width="9.5703125" style="3" customWidth="1"/>
    <col min="14856" max="14856" width="10.85546875" style="3" customWidth="1"/>
    <col min="14857" max="14857" width="30" style="3" customWidth="1"/>
    <col min="14858" max="14858" width="10" style="3" customWidth="1"/>
    <col min="14859" max="14859" width="7.7109375" style="3" customWidth="1"/>
    <col min="14860" max="14860" width="7.5703125" style="3" customWidth="1"/>
    <col min="14861" max="15105" width="9.140625" style="3"/>
    <col min="15106" max="15108" width="8.5703125" style="3" customWidth="1"/>
    <col min="15109" max="15109" width="10.140625" style="3" customWidth="1"/>
    <col min="15110" max="15110" width="8.7109375" style="3" customWidth="1"/>
    <col min="15111" max="15111" width="9.5703125" style="3" customWidth="1"/>
    <col min="15112" max="15112" width="10.85546875" style="3" customWidth="1"/>
    <col min="15113" max="15113" width="30" style="3" customWidth="1"/>
    <col min="15114" max="15114" width="10" style="3" customWidth="1"/>
    <col min="15115" max="15115" width="7.7109375" style="3" customWidth="1"/>
    <col min="15116" max="15116" width="7.5703125" style="3" customWidth="1"/>
    <col min="15117" max="15361" width="9.140625" style="3"/>
    <col min="15362" max="15364" width="8.5703125" style="3" customWidth="1"/>
    <col min="15365" max="15365" width="10.140625" style="3" customWidth="1"/>
    <col min="15366" max="15366" width="8.7109375" style="3" customWidth="1"/>
    <col min="15367" max="15367" width="9.5703125" style="3" customWidth="1"/>
    <col min="15368" max="15368" width="10.85546875" style="3" customWidth="1"/>
    <col min="15369" max="15369" width="30" style="3" customWidth="1"/>
    <col min="15370" max="15370" width="10" style="3" customWidth="1"/>
    <col min="15371" max="15371" width="7.7109375" style="3" customWidth="1"/>
    <col min="15372" max="15372" width="7.5703125" style="3" customWidth="1"/>
    <col min="15373" max="15617" width="9.140625" style="3"/>
    <col min="15618" max="15620" width="8.5703125" style="3" customWidth="1"/>
    <col min="15621" max="15621" width="10.140625" style="3" customWidth="1"/>
    <col min="15622" max="15622" width="8.7109375" style="3" customWidth="1"/>
    <col min="15623" max="15623" width="9.5703125" style="3" customWidth="1"/>
    <col min="15624" max="15624" width="10.85546875" style="3" customWidth="1"/>
    <col min="15625" max="15625" width="30" style="3" customWidth="1"/>
    <col min="15626" max="15626" width="10" style="3" customWidth="1"/>
    <col min="15627" max="15627" width="7.7109375" style="3" customWidth="1"/>
    <col min="15628" max="15628" width="7.5703125" style="3" customWidth="1"/>
    <col min="15629" max="15873" width="9.140625" style="3"/>
    <col min="15874" max="15876" width="8.5703125" style="3" customWidth="1"/>
    <col min="15877" max="15877" width="10.140625" style="3" customWidth="1"/>
    <col min="15878" max="15878" width="8.7109375" style="3" customWidth="1"/>
    <col min="15879" max="15879" width="9.5703125" style="3" customWidth="1"/>
    <col min="15880" max="15880" width="10.85546875" style="3" customWidth="1"/>
    <col min="15881" max="15881" width="30" style="3" customWidth="1"/>
    <col min="15882" max="15882" width="10" style="3" customWidth="1"/>
    <col min="15883" max="15883" width="7.7109375" style="3" customWidth="1"/>
    <col min="15884" max="15884" width="7.5703125" style="3" customWidth="1"/>
    <col min="15885" max="16129" width="9.140625" style="3"/>
    <col min="16130" max="16132" width="8.5703125" style="3" customWidth="1"/>
    <col min="16133" max="16133" width="10.140625" style="3" customWidth="1"/>
    <col min="16134" max="16134" width="8.7109375" style="3" customWidth="1"/>
    <col min="16135" max="16135" width="9.5703125" style="3" customWidth="1"/>
    <col min="16136" max="16136" width="10.85546875" style="3" customWidth="1"/>
    <col min="16137" max="16137" width="30" style="3" customWidth="1"/>
    <col min="16138" max="16138" width="10" style="3" customWidth="1"/>
    <col min="16139" max="16139" width="7.7109375" style="3" customWidth="1"/>
    <col min="16140" max="16140" width="7.5703125" style="3" customWidth="1"/>
    <col min="16141" max="16384" width="9.140625" style="3"/>
  </cols>
  <sheetData>
    <row r="2" spans="2:15" s="2" customFormat="1" x14ac:dyDescent="0.25"/>
    <row r="3" spans="2:15" s="2" customFormat="1" x14ac:dyDescent="0.25"/>
    <row r="4" spans="2:15" s="2" customFormat="1" x14ac:dyDescent="0.25">
      <c r="J4" s="4"/>
      <c r="K4" s="5" t="s">
        <v>31</v>
      </c>
    </row>
    <row r="5" spans="2:15" s="2" customFormat="1" ht="9" customHeight="1" x14ac:dyDescent="0.25"/>
    <row r="6" spans="2:15" x14ac:dyDescent="0.25">
      <c r="B6" s="2"/>
      <c r="N6" s="6"/>
    </row>
    <row r="7" spans="2:15" x14ac:dyDescent="0.25">
      <c r="B7" s="2"/>
      <c r="N7" s="6"/>
    </row>
    <row r="8" spans="2:15" ht="15.75" x14ac:dyDescent="0.25">
      <c r="B8" s="17">
        <v>9.0299999999999994</v>
      </c>
      <c r="C8" s="18"/>
      <c r="D8" s="18"/>
      <c r="E8" s="125" t="s">
        <v>34</v>
      </c>
      <c r="F8" s="133"/>
      <c r="G8" s="133"/>
      <c r="H8" s="133"/>
      <c r="I8" s="133"/>
      <c r="J8" s="133"/>
      <c r="K8" s="133"/>
      <c r="L8" s="133"/>
      <c r="M8" s="7"/>
      <c r="N8" s="7"/>
      <c r="O8" s="7"/>
    </row>
    <row r="9" spans="2:15" ht="13.5" customHeight="1" x14ac:dyDescent="0.25">
      <c r="B9" s="19"/>
      <c r="C9" s="134"/>
      <c r="D9" s="134"/>
      <c r="E9" s="134"/>
      <c r="F9" s="134"/>
      <c r="G9" s="134"/>
      <c r="H9" s="134"/>
      <c r="I9" s="134"/>
      <c r="J9" s="134"/>
      <c r="K9" s="134"/>
      <c r="L9" s="134"/>
    </row>
    <row r="10" spans="2:15" ht="13.5" customHeight="1" x14ac:dyDescent="0.25">
      <c r="B10" s="19"/>
      <c r="C10" s="20"/>
      <c r="L10" s="20"/>
    </row>
    <row r="11" spans="2:15" ht="29.25" customHeight="1" x14ac:dyDescent="0.25">
      <c r="B11" s="19"/>
      <c r="C11" s="20"/>
      <c r="E11" s="21"/>
      <c r="F11" s="22" t="s">
        <v>20</v>
      </c>
      <c r="G11" s="23"/>
      <c r="H11" s="23"/>
      <c r="I11" s="24"/>
      <c r="J11" s="25" t="s">
        <v>21</v>
      </c>
      <c r="L11" s="20"/>
    </row>
    <row r="12" spans="2:15" s="11" customFormat="1" ht="8.25" customHeight="1" x14ac:dyDescent="0.25">
      <c r="B12" s="19"/>
      <c r="C12" s="20"/>
      <c r="E12" s="21"/>
      <c r="F12" s="22"/>
      <c r="G12" s="23"/>
      <c r="H12" s="23"/>
      <c r="I12" s="23"/>
      <c r="J12" s="26"/>
      <c r="L12" s="20"/>
    </row>
    <row r="13" spans="2:15" ht="13.5" customHeight="1" x14ac:dyDescent="0.25">
      <c r="B13" s="19"/>
      <c r="C13" s="20"/>
      <c r="E13" s="27">
        <v>1</v>
      </c>
      <c r="F13" s="28" t="s">
        <v>35</v>
      </c>
      <c r="G13" s="17"/>
      <c r="H13" s="17"/>
      <c r="I13" s="17"/>
      <c r="J13" s="29">
        <v>477</v>
      </c>
      <c r="L13" s="20"/>
    </row>
    <row r="14" spans="2:15" ht="13.5" customHeight="1" x14ac:dyDescent="0.25">
      <c r="B14" s="19"/>
      <c r="C14" s="20"/>
      <c r="E14" s="30">
        <v>2</v>
      </c>
      <c r="F14" s="28" t="s">
        <v>22</v>
      </c>
      <c r="G14" s="30"/>
      <c r="H14" s="30"/>
      <c r="I14" s="30"/>
      <c r="J14" s="29">
        <v>56</v>
      </c>
      <c r="L14" s="20"/>
    </row>
    <row r="15" spans="2:15" ht="12.75" customHeight="1" x14ac:dyDescent="0.25">
      <c r="B15" s="31"/>
      <c r="C15" s="31"/>
      <c r="E15" s="27">
        <v>3</v>
      </c>
      <c r="F15" s="28" t="s">
        <v>23</v>
      </c>
      <c r="G15" s="27"/>
      <c r="H15" s="30"/>
      <c r="I15" s="32"/>
      <c r="J15" s="33">
        <v>137</v>
      </c>
      <c r="L15" s="31"/>
      <c r="O15" s="8"/>
    </row>
    <row r="16" spans="2:15" ht="12.75" customHeight="1" x14ac:dyDescent="0.25">
      <c r="B16" s="34"/>
      <c r="C16" s="31"/>
      <c r="E16" s="27">
        <v>4</v>
      </c>
      <c r="F16" s="35" t="s">
        <v>36</v>
      </c>
      <c r="G16" s="36"/>
      <c r="H16" s="36"/>
      <c r="I16" s="37"/>
      <c r="J16" s="33">
        <v>67</v>
      </c>
      <c r="L16" s="38"/>
      <c r="O16" s="8"/>
    </row>
    <row r="17" spans="2:15" ht="12" customHeight="1" x14ac:dyDescent="0.25">
      <c r="B17" s="39"/>
      <c r="C17" s="31"/>
      <c r="E17" s="30">
        <v>5</v>
      </c>
      <c r="F17" s="28" t="s">
        <v>37</v>
      </c>
      <c r="G17" s="27"/>
      <c r="H17" s="27"/>
      <c r="I17" s="40"/>
      <c r="J17" s="33">
        <v>191</v>
      </c>
      <c r="L17" s="31"/>
      <c r="O17" s="8"/>
    </row>
    <row r="18" spans="2:15" ht="12.75" customHeight="1" x14ac:dyDescent="0.25">
      <c r="B18" s="41"/>
      <c r="C18" s="42"/>
      <c r="E18" s="30">
        <v>6</v>
      </c>
      <c r="F18" s="35" t="s">
        <v>24</v>
      </c>
      <c r="G18" s="43"/>
      <c r="H18" s="43"/>
      <c r="I18" s="44"/>
      <c r="J18" s="33">
        <v>47</v>
      </c>
      <c r="L18" s="42"/>
      <c r="O18" s="8"/>
    </row>
    <row r="19" spans="2:15" ht="15.75" x14ac:dyDescent="0.25">
      <c r="B19" s="45"/>
      <c r="C19" s="4"/>
      <c r="E19" s="30">
        <v>7</v>
      </c>
      <c r="F19" s="35" t="s">
        <v>25</v>
      </c>
      <c r="G19" s="43"/>
      <c r="H19" s="43"/>
      <c r="I19" s="44"/>
      <c r="J19" s="33">
        <v>71</v>
      </c>
      <c r="L19" s="4"/>
      <c r="O19" s="8"/>
    </row>
    <row r="20" spans="2:15" ht="15.75" x14ac:dyDescent="0.25">
      <c r="B20" s="46"/>
      <c r="C20" s="47"/>
      <c r="E20" s="27">
        <v>8</v>
      </c>
      <c r="F20" s="35" t="s">
        <v>26</v>
      </c>
      <c r="G20" s="43"/>
      <c r="H20" s="43"/>
      <c r="I20" s="44"/>
      <c r="J20" s="33">
        <v>41</v>
      </c>
      <c r="L20" s="47"/>
      <c r="O20" s="8"/>
    </row>
    <row r="21" spans="2:15" ht="15.75" x14ac:dyDescent="0.25">
      <c r="B21" s="46"/>
      <c r="C21" s="47"/>
      <c r="E21" s="27">
        <v>9</v>
      </c>
      <c r="F21" s="35" t="s">
        <v>38</v>
      </c>
      <c r="G21" s="43"/>
      <c r="H21" s="43"/>
      <c r="I21" s="44"/>
      <c r="J21" s="33">
        <v>65</v>
      </c>
      <c r="L21" s="47"/>
      <c r="O21" s="8"/>
    </row>
    <row r="22" spans="2:15" ht="15.75" x14ac:dyDescent="0.25">
      <c r="B22" s="46"/>
      <c r="C22" s="47"/>
      <c r="E22" s="27">
        <v>10</v>
      </c>
      <c r="F22" s="28" t="s">
        <v>27</v>
      </c>
      <c r="G22" s="48"/>
      <c r="H22" s="48"/>
      <c r="I22" s="49"/>
      <c r="J22" s="33">
        <v>15</v>
      </c>
      <c r="L22" s="47"/>
      <c r="O22" s="8"/>
    </row>
    <row r="23" spans="2:15" ht="15.75" x14ac:dyDescent="0.25">
      <c r="B23" s="46"/>
      <c r="C23" s="47"/>
      <c r="E23" s="50">
        <v>11</v>
      </c>
      <c r="F23" s="35" t="s">
        <v>39</v>
      </c>
      <c r="G23" s="51"/>
      <c r="H23" s="51"/>
      <c r="I23" s="52"/>
      <c r="J23" s="33">
        <v>130</v>
      </c>
      <c r="L23" s="47"/>
      <c r="O23" s="8"/>
    </row>
    <row r="24" spans="2:15" ht="15.75" x14ac:dyDescent="0.25">
      <c r="B24" s="53"/>
      <c r="C24" s="4"/>
      <c r="E24" s="50">
        <v>12</v>
      </c>
      <c r="F24" s="35" t="s">
        <v>28</v>
      </c>
      <c r="G24" s="51"/>
      <c r="H24" s="51"/>
      <c r="I24" s="52"/>
      <c r="J24" s="33">
        <v>99</v>
      </c>
      <c r="L24" s="4"/>
      <c r="O24" s="8"/>
    </row>
    <row r="25" spans="2:15" ht="15.75" x14ac:dyDescent="0.25">
      <c r="B25" s="41"/>
      <c r="C25" s="42"/>
      <c r="E25" s="54"/>
      <c r="F25" s="55" t="s">
        <v>29</v>
      </c>
      <c r="G25" s="54"/>
      <c r="H25" s="54"/>
      <c r="I25" s="56"/>
      <c r="J25" s="57">
        <v>1396</v>
      </c>
      <c r="L25" s="42"/>
      <c r="O25" s="8"/>
    </row>
    <row r="26" spans="2:15" ht="9" customHeight="1" x14ac:dyDescent="0.25">
      <c r="B26" s="41"/>
      <c r="C26" s="42"/>
      <c r="D26" s="42"/>
      <c r="E26" s="51"/>
      <c r="F26" s="51"/>
      <c r="G26" s="51"/>
      <c r="H26" s="51"/>
      <c r="I26" s="51"/>
      <c r="J26" s="51"/>
      <c r="K26" s="42"/>
      <c r="L26" s="42"/>
    </row>
    <row r="27" spans="2:15" x14ac:dyDescent="0.25">
      <c r="B27" s="45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2:15" x14ac:dyDescent="0.25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2:15" x14ac:dyDescent="0.25">
      <c r="B29" s="46"/>
      <c r="C29" s="47"/>
      <c r="D29" s="47"/>
      <c r="E29" s="47"/>
      <c r="F29" s="135"/>
      <c r="G29" s="135"/>
      <c r="H29" s="135"/>
      <c r="I29" s="135"/>
      <c r="J29" s="135"/>
      <c r="K29" s="135"/>
      <c r="L29" s="47"/>
    </row>
    <row r="30" spans="2:15" x14ac:dyDescent="0.25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2:15" x14ac:dyDescent="0.25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2:15" x14ac:dyDescent="0.25">
      <c r="B32" s="5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2:12" x14ac:dyDescent="0.25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2:12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2:12" ht="9.75" customHeight="1" x14ac:dyDescent="0.25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2:12" x14ac:dyDescent="0.25">
      <c r="B36" s="45"/>
      <c r="C36" s="136"/>
      <c r="D36" s="136"/>
      <c r="E36" s="136"/>
      <c r="F36" s="136"/>
      <c r="G36" s="136"/>
      <c r="H36" s="136"/>
      <c r="I36" s="136"/>
      <c r="J36" s="136"/>
      <c r="K36" s="136"/>
      <c r="L36" s="136"/>
    </row>
    <row r="37" spans="2:12" x14ac:dyDescent="0.25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2:12" x14ac:dyDescent="0.25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2:12" x14ac:dyDescent="0.25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2:12" x14ac:dyDescent="0.25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2:12" x14ac:dyDescent="0.25">
      <c r="B41" s="53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2:12" x14ac:dyDescent="0.25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2:12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2:12" x14ac:dyDescent="0.25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2:12" x14ac:dyDescent="0.25">
      <c r="B45" s="45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2:12" x14ac:dyDescent="0.25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2:12" x14ac:dyDescent="0.25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2:12" x14ac:dyDescent="0.25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2:12" x14ac:dyDescent="0.25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2:12" x14ac:dyDescent="0.25"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2:12" x14ac:dyDescent="0.25">
      <c r="B51" s="58"/>
      <c r="C51" s="58" t="s">
        <v>30</v>
      </c>
      <c r="D51" s="58"/>
      <c r="E51" s="9"/>
      <c r="F51" s="9"/>
      <c r="G51" s="9"/>
      <c r="H51" s="9"/>
      <c r="I51" s="9"/>
      <c r="J51" s="9"/>
      <c r="K51" s="9"/>
      <c r="L51" s="9"/>
    </row>
    <row r="52" spans="2:12" x14ac:dyDescent="0.25"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9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</sheetData>
  <mergeCells count="4">
    <mergeCell ref="E8:L8"/>
    <mergeCell ref="C9:L9"/>
    <mergeCell ref="F29:K29"/>
    <mergeCell ref="C36:L36"/>
  </mergeCells>
  <pageMargins left="0.7" right="0.7" top="0.75" bottom="0.75" header="0.3" footer="0.3"/>
  <pageSetup scale="6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257175</xdr:colOff>
                <xdr:row>3</xdr:row>
                <xdr:rowOff>19050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54"/>
  <sheetViews>
    <sheetView zoomScale="80" zoomScaleNormal="80" workbookViewId="0">
      <selection activeCell="Q1" sqref="Q1"/>
    </sheetView>
  </sheetViews>
  <sheetFormatPr defaultRowHeight="15" x14ac:dyDescent="0.25"/>
  <cols>
    <col min="1" max="2" width="9.140625" style="11"/>
    <col min="3" max="3" width="30.5703125" style="11" bestFit="1" customWidth="1"/>
    <col min="4" max="4" width="12.42578125" style="11" customWidth="1"/>
    <col min="5" max="5" width="15.140625" style="11" customWidth="1"/>
    <col min="6" max="6" width="11" style="11" customWidth="1"/>
    <col min="7" max="7" width="12.28515625" style="11" customWidth="1"/>
    <col min="8" max="8" width="14.28515625" style="11" customWidth="1"/>
    <col min="9" max="9" width="15.85546875" style="11" bestFit="1" customWidth="1"/>
    <col min="10" max="10" width="11.7109375" style="11" customWidth="1"/>
    <col min="11" max="11" width="17.7109375" style="11" customWidth="1"/>
    <col min="12" max="12" width="13.140625" style="11" customWidth="1"/>
    <col min="13" max="13" width="12.28515625" style="11" customWidth="1"/>
    <col min="14" max="14" width="14.42578125" style="11" customWidth="1"/>
    <col min="15" max="15" width="16" style="11" customWidth="1"/>
    <col min="16" max="16" width="11.42578125" style="11" customWidth="1"/>
    <col min="17" max="16384" width="9.140625" style="11"/>
  </cols>
  <sheetData>
    <row r="2" spans="2:16" x14ac:dyDescent="0.25">
      <c r="O2" s="5" t="s">
        <v>31</v>
      </c>
    </row>
    <row r="5" spans="2:16" ht="18" x14ac:dyDescent="0.25">
      <c r="B5" s="96">
        <v>9.0399999999999991</v>
      </c>
      <c r="C5" s="132" t="s">
        <v>41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2:16" x14ac:dyDescent="0.25">
      <c r="C6" s="137" t="s">
        <v>42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2:16" ht="10.5" customHeight="1" x14ac:dyDescent="0.25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2:16" s="97" customFormat="1" ht="45.75" customHeight="1" thickBot="1" x14ac:dyDescent="0.3">
      <c r="C8" s="100" t="s">
        <v>43</v>
      </c>
      <c r="D8" s="98" t="s">
        <v>44</v>
      </c>
      <c r="E8" s="99" t="s">
        <v>45</v>
      </c>
      <c r="F8" s="99" t="s">
        <v>46</v>
      </c>
      <c r="G8" s="100" t="s">
        <v>47</v>
      </c>
      <c r="H8" s="100" t="s">
        <v>48</v>
      </c>
      <c r="I8" s="100" t="s">
        <v>24</v>
      </c>
      <c r="J8" s="100" t="s">
        <v>25</v>
      </c>
      <c r="K8" s="100" t="s">
        <v>26</v>
      </c>
      <c r="L8" s="101" t="s">
        <v>49</v>
      </c>
      <c r="M8" s="101" t="s">
        <v>27</v>
      </c>
      <c r="N8" s="101" t="s">
        <v>50</v>
      </c>
      <c r="O8" s="101" t="s">
        <v>51</v>
      </c>
      <c r="P8" s="99" t="s">
        <v>52</v>
      </c>
    </row>
    <row r="9" spans="2:16" ht="21.75" customHeight="1" x14ac:dyDescent="0.25">
      <c r="C9" s="102"/>
      <c r="D9" s="102"/>
      <c r="E9" s="102"/>
      <c r="F9" s="102"/>
      <c r="G9" s="102"/>
      <c r="H9" s="102"/>
      <c r="I9" s="102"/>
      <c r="J9" s="102"/>
      <c r="K9" s="102"/>
      <c r="L9" s="103"/>
      <c r="M9" s="103"/>
      <c r="N9" s="103"/>
      <c r="O9" s="103"/>
      <c r="P9" s="102"/>
    </row>
    <row r="10" spans="2:16" x14ac:dyDescent="0.25">
      <c r="C10" s="113" t="s">
        <v>53</v>
      </c>
      <c r="D10" s="104">
        <v>79.599999999999994</v>
      </c>
      <c r="E10" s="104">
        <v>6.5</v>
      </c>
      <c r="F10" s="104">
        <v>34.299999999999997</v>
      </c>
      <c r="G10" s="104">
        <v>394.4</v>
      </c>
      <c r="H10" s="104">
        <v>56.4</v>
      </c>
      <c r="I10" s="104">
        <v>24.2</v>
      </c>
      <c r="J10" s="104">
        <v>96.1</v>
      </c>
      <c r="K10" s="104">
        <v>69.7</v>
      </c>
      <c r="L10" s="105">
        <v>40.5</v>
      </c>
      <c r="M10" s="105">
        <v>27.9</v>
      </c>
      <c r="N10" s="105">
        <v>40.200000000000003</v>
      </c>
      <c r="O10" s="105">
        <v>130.19999999999999</v>
      </c>
      <c r="P10" s="114">
        <v>1000</v>
      </c>
    </row>
    <row r="11" spans="2:16" x14ac:dyDescent="0.25">
      <c r="C11" s="115"/>
      <c r="D11" s="106"/>
      <c r="E11" s="106"/>
      <c r="F11" s="106"/>
      <c r="G11" s="106"/>
      <c r="H11" s="106"/>
      <c r="I11" s="106"/>
      <c r="J11" s="106"/>
      <c r="K11" s="106"/>
      <c r="L11" s="107"/>
      <c r="M11" s="107"/>
      <c r="N11" s="107"/>
      <c r="O11" s="107"/>
      <c r="P11" s="106"/>
    </row>
    <row r="12" spans="2:16" x14ac:dyDescent="0.25">
      <c r="C12" s="113">
        <v>2008</v>
      </c>
      <c r="D12" s="108"/>
      <c r="E12" s="108"/>
      <c r="F12" s="108"/>
      <c r="G12" s="108"/>
      <c r="H12" s="108"/>
      <c r="I12" s="108"/>
      <c r="J12" s="108"/>
      <c r="K12" s="108"/>
      <c r="L12" s="109"/>
      <c r="M12" s="109"/>
      <c r="N12" s="109"/>
      <c r="O12" s="109"/>
      <c r="P12" s="108"/>
    </row>
    <row r="13" spans="2:16" x14ac:dyDescent="0.25">
      <c r="C13" s="116" t="s">
        <v>54</v>
      </c>
      <c r="D13" s="104">
        <v>100</v>
      </c>
      <c r="E13" s="104">
        <v>100</v>
      </c>
      <c r="F13" s="104">
        <v>100</v>
      </c>
      <c r="G13" s="104">
        <v>100</v>
      </c>
      <c r="H13" s="104">
        <v>100</v>
      </c>
      <c r="I13" s="104">
        <v>100</v>
      </c>
      <c r="J13" s="104">
        <v>100</v>
      </c>
      <c r="K13" s="104">
        <v>100</v>
      </c>
      <c r="L13" s="104">
        <v>100</v>
      </c>
      <c r="M13" s="104">
        <v>100</v>
      </c>
      <c r="N13" s="104">
        <v>100</v>
      </c>
      <c r="O13" s="104">
        <v>100</v>
      </c>
      <c r="P13" s="104">
        <v>100</v>
      </c>
    </row>
    <row r="14" spans="2:16" x14ac:dyDescent="0.25">
      <c r="C14" s="115" t="s">
        <v>55</v>
      </c>
      <c r="D14" s="104">
        <v>104.54949999999999</v>
      </c>
      <c r="E14" s="104">
        <v>103.7022</v>
      </c>
      <c r="F14" s="104">
        <v>101.3342</v>
      </c>
      <c r="G14" s="104">
        <v>101.4752</v>
      </c>
      <c r="H14" s="104">
        <v>100.4594</v>
      </c>
      <c r="I14" s="104">
        <v>104.1833</v>
      </c>
      <c r="J14" s="104">
        <v>102.5722</v>
      </c>
      <c r="K14" s="104">
        <v>101.9776</v>
      </c>
      <c r="L14" s="104">
        <v>95.757099999999994</v>
      </c>
      <c r="M14" s="104">
        <v>101.75660000000001</v>
      </c>
      <c r="N14" s="104">
        <v>105.3203</v>
      </c>
      <c r="O14" s="104">
        <v>101.7833</v>
      </c>
      <c r="P14" s="104">
        <v>101.8493</v>
      </c>
    </row>
    <row r="15" spans="2:16" x14ac:dyDescent="0.25">
      <c r="C15" s="115" t="s">
        <v>56</v>
      </c>
      <c r="D15" s="104">
        <v>106.14019999999999</v>
      </c>
      <c r="E15" s="104">
        <v>104.0406</v>
      </c>
      <c r="F15" s="104">
        <v>101.9123</v>
      </c>
      <c r="G15" s="104">
        <v>97.055099999999996</v>
      </c>
      <c r="H15" s="104">
        <v>101.0915</v>
      </c>
      <c r="I15" s="104">
        <v>96.476799999999997</v>
      </c>
      <c r="J15" s="104">
        <v>93.645799999999994</v>
      </c>
      <c r="K15" s="104">
        <v>99.548400000000001</v>
      </c>
      <c r="L15" s="104">
        <v>95.965100000000007</v>
      </c>
      <c r="M15" s="104">
        <v>101.75660000000001</v>
      </c>
      <c r="N15" s="104">
        <v>107.00369999999999</v>
      </c>
      <c r="O15" s="104">
        <v>103.4276</v>
      </c>
      <c r="P15" s="104">
        <v>99.538899999999998</v>
      </c>
    </row>
    <row r="16" spans="2:16" x14ac:dyDescent="0.25">
      <c r="C16" s="108"/>
      <c r="D16" s="108"/>
      <c r="E16" s="108"/>
      <c r="F16" s="108"/>
      <c r="G16" s="108"/>
      <c r="H16" s="108"/>
      <c r="I16" s="108"/>
      <c r="J16" s="108"/>
      <c r="K16" s="108"/>
      <c r="L16" s="109"/>
      <c r="M16" s="109"/>
      <c r="N16" s="109"/>
      <c r="O16" s="109"/>
      <c r="P16" s="108"/>
    </row>
    <row r="17" spans="3:16" x14ac:dyDescent="0.25">
      <c r="C17" s="117" t="s">
        <v>57</v>
      </c>
      <c r="D17" s="104">
        <v>103.56323333333334</v>
      </c>
      <c r="E17" s="104">
        <v>102.58093333333333</v>
      </c>
      <c r="F17" s="104">
        <v>101.08216666666668</v>
      </c>
      <c r="G17" s="104">
        <v>99.510100000000008</v>
      </c>
      <c r="H17" s="104">
        <v>100.51696666666668</v>
      </c>
      <c r="I17" s="104">
        <v>100.22003333333333</v>
      </c>
      <c r="J17" s="104">
        <v>98.739333333333335</v>
      </c>
      <c r="K17" s="104">
        <v>100.50866666666667</v>
      </c>
      <c r="L17" s="104">
        <v>97.240733333333324</v>
      </c>
      <c r="M17" s="104">
        <v>101.17106666666666</v>
      </c>
      <c r="N17" s="104">
        <v>104.108</v>
      </c>
      <c r="O17" s="104">
        <v>101.73696666666666</v>
      </c>
      <c r="P17" s="104">
        <v>100.46273333333333</v>
      </c>
    </row>
    <row r="18" spans="3:16" x14ac:dyDescent="0.25">
      <c r="C18" s="115"/>
      <c r="D18" s="106"/>
      <c r="E18" s="106"/>
      <c r="F18" s="106"/>
      <c r="G18" s="106"/>
      <c r="H18" s="106"/>
      <c r="I18" s="106"/>
      <c r="J18" s="106"/>
      <c r="K18" s="106"/>
      <c r="L18" s="107"/>
      <c r="M18" s="107"/>
      <c r="N18" s="107"/>
      <c r="O18" s="107"/>
      <c r="P18" s="106"/>
    </row>
    <row r="19" spans="3:16" x14ac:dyDescent="0.25">
      <c r="C19" s="113">
        <v>2009</v>
      </c>
      <c r="D19" s="108"/>
      <c r="E19" s="108"/>
      <c r="F19" s="108"/>
      <c r="G19" s="108"/>
      <c r="H19" s="108"/>
      <c r="I19" s="108"/>
      <c r="J19" s="108"/>
      <c r="K19" s="108"/>
      <c r="L19" s="109"/>
      <c r="M19" s="109"/>
      <c r="N19" s="109"/>
      <c r="O19" s="109"/>
      <c r="P19" s="108"/>
    </row>
    <row r="20" spans="3:16" x14ac:dyDescent="0.25">
      <c r="C20" s="115" t="s">
        <v>58</v>
      </c>
      <c r="D20" s="104">
        <v>105.9115</v>
      </c>
      <c r="E20" s="104">
        <v>104.38630000000001</v>
      </c>
      <c r="F20" s="104">
        <v>102.414</v>
      </c>
      <c r="G20" s="104">
        <v>96.158000000000001</v>
      </c>
      <c r="H20" s="104">
        <v>101.7693</v>
      </c>
      <c r="I20" s="104">
        <v>95.611900000000006</v>
      </c>
      <c r="J20" s="104">
        <v>89.254800000000003</v>
      </c>
      <c r="K20" s="104">
        <v>98.392799999999994</v>
      </c>
      <c r="L20" s="104">
        <v>98.266599999999997</v>
      </c>
      <c r="M20" s="104">
        <v>101.75700000000001</v>
      </c>
      <c r="N20" s="104">
        <v>108.7539</v>
      </c>
      <c r="O20" s="104">
        <v>104.0622</v>
      </c>
      <c r="P20" s="104">
        <v>98.773300000000006</v>
      </c>
    </row>
    <row r="21" spans="3:16" x14ac:dyDescent="0.25">
      <c r="C21" s="116" t="s">
        <v>54</v>
      </c>
      <c r="D21" s="104">
        <v>106.8527</v>
      </c>
      <c r="E21" s="104">
        <v>104.61960000000001</v>
      </c>
      <c r="F21" s="104">
        <v>102.3659</v>
      </c>
      <c r="G21" s="104">
        <v>95.217299999999994</v>
      </c>
      <c r="H21" s="104">
        <v>101.5886</v>
      </c>
      <c r="I21" s="104">
        <v>96.313500000000005</v>
      </c>
      <c r="J21" s="104">
        <v>90.773799999999994</v>
      </c>
      <c r="K21" s="104">
        <v>101.58320000000001</v>
      </c>
      <c r="L21" s="104">
        <v>98.464699999999993</v>
      </c>
      <c r="M21" s="104">
        <v>101.96299999999999</v>
      </c>
      <c r="N21" s="104">
        <v>107.133</v>
      </c>
      <c r="O21" s="104">
        <v>104.2899</v>
      </c>
      <c r="P21" s="104">
        <v>98.830299999999994</v>
      </c>
    </row>
    <row r="22" spans="3:16" x14ac:dyDescent="0.25">
      <c r="C22" s="115" t="s">
        <v>55</v>
      </c>
      <c r="D22" s="104">
        <v>105.57250000000001</v>
      </c>
      <c r="E22" s="104">
        <v>104.09439999999999</v>
      </c>
      <c r="F22" s="104">
        <v>100.27549999999999</v>
      </c>
      <c r="G22" s="104">
        <v>94.862700000000004</v>
      </c>
      <c r="H22" s="104">
        <v>100.9337</v>
      </c>
      <c r="I22" s="104">
        <v>97.240200000000002</v>
      </c>
      <c r="J22" s="104">
        <v>92.710499999999996</v>
      </c>
      <c r="K22" s="104">
        <v>99.476299999999995</v>
      </c>
      <c r="L22" s="104">
        <v>97.550600000000003</v>
      </c>
      <c r="M22" s="104">
        <v>103.52930000000001</v>
      </c>
      <c r="N22" s="104">
        <v>109.6782</v>
      </c>
      <c r="O22" s="104">
        <v>104.52589999999999</v>
      </c>
      <c r="P22" s="104">
        <v>98.678100000000001</v>
      </c>
    </row>
    <row r="23" spans="3:16" x14ac:dyDescent="0.25">
      <c r="C23" s="115" t="s">
        <v>56</v>
      </c>
      <c r="D23" s="104">
        <v>105.0659</v>
      </c>
      <c r="E23" s="104">
        <v>104.7448</v>
      </c>
      <c r="F23" s="104">
        <v>99.851200000000006</v>
      </c>
      <c r="G23" s="104">
        <v>93.809200000000004</v>
      </c>
      <c r="H23" s="104">
        <v>100.5475</v>
      </c>
      <c r="I23" s="104">
        <v>97.129499999999993</v>
      </c>
      <c r="J23" s="104">
        <v>93.231099999999998</v>
      </c>
      <c r="K23" s="104">
        <v>102.7283</v>
      </c>
      <c r="L23" s="104">
        <v>96.674199999999999</v>
      </c>
      <c r="M23" s="104">
        <v>103.52930000000001</v>
      </c>
      <c r="N23" s="104">
        <v>109.2206</v>
      </c>
      <c r="O23" s="104">
        <v>103.11839999999999</v>
      </c>
      <c r="P23" s="104">
        <v>98.227099999999993</v>
      </c>
    </row>
    <row r="24" spans="3:16" x14ac:dyDescent="0.25">
      <c r="C24" s="108"/>
      <c r="D24" s="108"/>
      <c r="E24" s="108"/>
      <c r="F24" s="108"/>
      <c r="G24" s="108"/>
      <c r="H24" s="108"/>
      <c r="I24" s="108"/>
      <c r="J24" s="108"/>
      <c r="K24" s="108"/>
      <c r="L24" s="109"/>
      <c r="M24" s="109"/>
      <c r="N24" s="109"/>
      <c r="O24" s="109"/>
      <c r="P24" s="108"/>
    </row>
    <row r="25" spans="3:16" x14ac:dyDescent="0.25">
      <c r="C25" s="117" t="s">
        <v>59</v>
      </c>
      <c r="D25" s="104">
        <v>105.85065</v>
      </c>
      <c r="E25" s="104">
        <v>104.461275</v>
      </c>
      <c r="F25" s="104">
        <v>101.22664999999999</v>
      </c>
      <c r="G25" s="104">
        <v>95.011799999999994</v>
      </c>
      <c r="H25" s="104">
        <v>101.20977500000001</v>
      </c>
      <c r="I25" s="104">
        <v>96.573775000000012</v>
      </c>
      <c r="J25" s="104">
        <v>91.492549999999994</v>
      </c>
      <c r="K25" s="104">
        <v>100.54514999999999</v>
      </c>
      <c r="L25" s="104">
        <v>97.739024999999984</v>
      </c>
      <c r="M25" s="104">
        <v>102.69465</v>
      </c>
      <c r="N25" s="104">
        <v>108.696425</v>
      </c>
      <c r="O25" s="104">
        <v>103.9991</v>
      </c>
      <c r="P25" s="104">
        <v>98.627200000000002</v>
      </c>
    </row>
    <row r="26" spans="3:16" x14ac:dyDescent="0.25">
      <c r="C26" s="117"/>
      <c r="D26" s="104"/>
      <c r="E26" s="104"/>
      <c r="F26" s="104"/>
      <c r="G26" s="104"/>
      <c r="H26" s="104"/>
      <c r="I26" s="104"/>
      <c r="J26" s="104"/>
      <c r="K26" s="104"/>
      <c r="L26" s="105"/>
      <c r="M26" s="105"/>
      <c r="N26" s="105"/>
      <c r="O26" s="105"/>
      <c r="P26" s="104"/>
    </row>
    <row r="27" spans="3:16" x14ac:dyDescent="0.25">
      <c r="C27" s="113">
        <v>2010</v>
      </c>
      <c r="D27" s="108"/>
      <c r="E27" s="108"/>
      <c r="F27" s="108"/>
      <c r="G27" s="108"/>
      <c r="H27" s="108"/>
      <c r="I27" s="108"/>
      <c r="J27" s="108"/>
      <c r="K27" s="108"/>
      <c r="L27" s="109"/>
      <c r="M27" s="109"/>
      <c r="N27" s="109"/>
      <c r="O27" s="109"/>
      <c r="P27" s="108"/>
    </row>
    <row r="28" spans="3:16" x14ac:dyDescent="0.25">
      <c r="C28" s="115" t="s">
        <v>58</v>
      </c>
      <c r="D28" s="104">
        <v>107.50369999999999</v>
      </c>
      <c r="E28" s="104">
        <v>114.51860000000001</v>
      </c>
      <c r="F28" s="104">
        <v>99.803899999999999</v>
      </c>
      <c r="G28" s="104">
        <v>93.471299999999999</v>
      </c>
      <c r="H28" s="104">
        <v>100.7957</v>
      </c>
      <c r="I28" s="104">
        <v>97.399699999999996</v>
      </c>
      <c r="J28" s="104">
        <v>96.100499999999997</v>
      </c>
      <c r="K28" s="104">
        <v>102.79340000000001</v>
      </c>
      <c r="L28" s="104">
        <v>98.125600000000006</v>
      </c>
      <c r="M28" s="104">
        <v>103.54219999999999</v>
      </c>
      <c r="N28" s="104">
        <v>116.42230000000001</v>
      </c>
      <c r="O28" s="104">
        <v>104.1104</v>
      </c>
      <c r="P28" s="104">
        <v>99.127899999999997</v>
      </c>
    </row>
    <row r="29" spans="3:16" x14ac:dyDescent="0.25">
      <c r="C29" s="116" t="s">
        <v>54</v>
      </c>
      <c r="D29" s="104">
        <v>110.6006</v>
      </c>
      <c r="E29" s="104">
        <v>115.3056</v>
      </c>
      <c r="F29" s="104">
        <v>102.0698</v>
      </c>
      <c r="G29" s="104">
        <v>93.090400000000002</v>
      </c>
      <c r="H29" s="104">
        <v>102.92149999999999</v>
      </c>
      <c r="I29" s="104">
        <v>97.716700000000003</v>
      </c>
      <c r="J29" s="104">
        <v>97.383300000000006</v>
      </c>
      <c r="K29" s="104">
        <v>102.73560000000001</v>
      </c>
      <c r="L29" s="104">
        <v>97.542000000000002</v>
      </c>
      <c r="M29" s="104">
        <v>103.54219999999999</v>
      </c>
      <c r="N29" s="104">
        <v>113.6464</v>
      </c>
      <c r="O29" s="104">
        <v>105.03619999999999</v>
      </c>
      <c r="P29" s="104">
        <v>99.538600000000002</v>
      </c>
    </row>
    <row r="30" spans="3:16" x14ac:dyDescent="0.25">
      <c r="C30" s="115" t="s">
        <v>55</v>
      </c>
      <c r="D30" s="104">
        <v>109.2971</v>
      </c>
      <c r="E30" s="104">
        <v>115.6455</v>
      </c>
      <c r="F30" s="104">
        <v>101.1147</v>
      </c>
      <c r="G30" s="104">
        <v>89.141800000000003</v>
      </c>
      <c r="H30" s="104">
        <v>101.8447</v>
      </c>
      <c r="I30" s="104">
        <v>97.833299999999994</v>
      </c>
      <c r="J30" s="104">
        <v>100.458</v>
      </c>
      <c r="K30" s="104">
        <v>102.9141</v>
      </c>
      <c r="L30" s="104">
        <v>100.05329999999999</v>
      </c>
      <c r="M30" s="104">
        <v>105.4199</v>
      </c>
      <c r="N30" s="104">
        <v>113.4298</v>
      </c>
      <c r="O30" s="104">
        <v>106.3503</v>
      </c>
      <c r="P30" s="104">
        <v>98.413399999999996</v>
      </c>
    </row>
    <row r="31" spans="3:16" x14ac:dyDescent="0.25">
      <c r="C31" s="115" t="s">
        <v>56</v>
      </c>
      <c r="D31" s="104">
        <v>108.61409999999999</v>
      </c>
      <c r="E31" s="104">
        <v>115.0587</v>
      </c>
      <c r="F31" s="104">
        <v>101.1016</v>
      </c>
      <c r="G31" s="104">
        <v>89.237099999999998</v>
      </c>
      <c r="H31" s="104">
        <v>101.6859</v>
      </c>
      <c r="I31" s="104">
        <v>97.800299999999993</v>
      </c>
      <c r="J31" s="104">
        <v>101.7632</v>
      </c>
      <c r="K31" s="104">
        <v>102.11660000000001</v>
      </c>
      <c r="L31" s="104">
        <v>99.748599999999996</v>
      </c>
      <c r="M31" s="104">
        <v>105.4199</v>
      </c>
      <c r="N31" s="104">
        <v>113.29170000000001</v>
      </c>
      <c r="O31" s="104">
        <v>107.1</v>
      </c>
      <c r="P31" s="104">
        <v>98.518299999999996</v>
      </c>
    </row>
    <row r="32" spans="3:16" x14ac:dyDescent="0.25">
      <c r="C32" s="115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3:16" x14ac:dyDescent="0.25">
      <c r="C33" s="117" t="s">
        <v>60</v>
      </c>
      <c r="D33" s="104">
        <v>109.00387499999999</v>
      </c>
      <c r="E33" s="104">
        <v>115.13209999999999</v>
      </c>
      <c r="F33" s="104">
        <v>101.02249999999999</v>
      </c>
      <c r="G33" s="104">
        <v>91.235150000000004</v>
      </c>
      <c r="H33" s="104">
        <v>101.81195</v>
      </c>
      <c r="I33" s="104">
        <v>97.6875</v>
      </c>
      <c r="J33" s="104">
        <v>98.926249999999996</v>
      </c>
      <c r="K33" s="104">
        <v>102.63992500000001</v>
      </c>
      <c r="L33" s="104">
        <v>98.867374999999996</v>
      </c>
      <c r="M33" s="104">
        <v>104.48105</v>
      </c>
      <c r="N33" s="104">
        <v>114.19755000000001</v>
      </c>
      <c r="O33" s="104">
        <v>105.649225</v>
      </c>
      <c r="P33" s="104">
        <v>98.899549999999991</v>
      </c>
    </row>
    <row r="34" spans="3:16" x14ac:dyDescent="0.25">
      <c r="C34" s="118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3:16" x14ac:dyDescent="0.25">
      <c r="C35" s="113">
        <v>2011</v>
      </c>
      <c r="D35" s="108"/>
      <c r="E35" s="108"/>
      <c r="F35" s="108"/>
      <c r="G35" s="108"/>
      <c r="H35" s="108"/>
      <c r="I35" s="108"/>
      <c r="J35" s="108"/>
      <c r="K35" s="108"/>
      <c r="L35" s="109"/>
      <c r="M35" s="109"/>
      <c r="N35" s="109"/>
      <c r="O35" s="109"/>
      <c r="P35" s="108"/>
    </row>
    <row r="36" spans="3:16" x14ac:dyDescent="0.25">
      <c r="C36" s="115" t="s">
        <v>58</v>
      </c>
      <c r="D36" s="104">
        <v>110.4332</v>
      </c>
      <c r="E36" s="104">
        <v>115.0223</v>
      </c>
      <c r="F36" s="104">
        <v>100.2333</v>
      </c>
      <c r="G36" s="104">
        <v>89.204400000000007</v>
      </c>
      <c r="H36" s="104">
        <v>102.45740000000001</v>
      </c>
      <c r="I36" s="104">
        <v>97.861699999999999</v>
      </c>
      <c r="J36" s="104">
        <v>105.03319999999999</v>
      </c>
      <c r="K36" s="104">
        <v>102.1152</v>
      </c>
      <c r="L36" s="104">
        <v>99.490300000000005</v>
      </c>
      <c r="M36" s="104">
        <v>105.4199</v>
      </c>
      <c r="N36" s="104">
        <v>117.5391</v>
      </c>
      <c r="O36" s="104">
        <v>107.1615</v>
      </c>
      <c r="P36" s="104">
        <v>99.161199999999994</v>
      </c>
    </row>
    <row r="37" spans="3:16" x14ac:dyDescent="0.25">
      <c r="C37" s="116" t="s">
        <v>54</v>
      </c>
      <c r="D37" s="104">
        <v>112.3884</v>
      </c>
      <c r="E37" s="104">
        <v>115.6628</v>
      </c>
      <c r="F37" s="104">
        <v>100.9418</v>
      </c>
      <c r="G37" s="104">
        <v>90.4221</v>
      </c>
      <c r="H37" s="104">
        <v>102.1519</v>
      </c>
      <c r="I37" s="104">
        <v>99.099699999999999</v>
      </c>
      <c r="J37" s="104">
        <v>110.30200000000001</v>
      </c>
      <c r="K37" s="104">
        <v>105.3579</v>
      </c>
      <c r="L37" s="104">
        <v>99.424300000000002</v>
      </c>
      <c r="M37" s="104">
        <v>105.4199</v>
      </c>
      <c r="N37" s="104">
        <v>115.4507</v>
      </c>
      <c r="O37" s="104">
        <v>107.4109</v>
      </c>
      <c r="P37" s="104">
        <v>100.5164</v>
      </c>
    </row>
    <row r="38" spans="3:16" x14ac:dyDescent="0.25">
      <c r="C38" s="115" t="s">
        <v>55</v>
      </c>
      <c r="D38" s="104">
        <v>113.6251</v>
      </c>
      <c r="E38" s="104">
        <v>115.5419</v>
      </c>
      <c r="F38" s="104">
        <v>101.0279</v>
      </c>
      <c r="G38" s="104">
        <v>91.237799999999993</v>
      </c>
      <c r="H38" s="104">
        <v>103.4879</v>
      </c>
      <c r="I38" s="104">
        <v>98.907200000000003</v>
      </c>
      <c r="J38" s="104">
        <v>111.53489999999999</v>
      </c>
      <c r="K38" s="104">
        <v>104.14230000000001</v>
      </c>
      <c r="L38" s="104">
        <v>99.153800000000004</v>
      </c>
      <c r="M38" s="104">
        <v>105.4199</v>
      </c>
      <c r="N38" s="104">
        <v>115.7106</v>
      </c>
      <c r="O38" s="104">
        <v>105.5624</v>
      </c>
      <c r="P38" s="104">
        <v>100.8018</v>
      </c>
    </row>
    <row r="39" spans="3:16" x14ac:dyDescent="0.25">
      <c r="C39" s="115" t="s">
        <v>61</v>
      </c>
      <c r="D39" s="104">
        <v>114.74290000000001</v>
      </c>
      <c r="E39" s="104">
        <v>115.723</v>
      </c>
      <c r="F39" s="104">
        <v>102.2015</v>
      </c>
      <c r="G39" s="104">
        <v>90.145899999999997</v>
      </c>
      <c r="H39" s="104">
        <v>103.28879999999999</v>
      </c>
      <c r="I39" s="104">
        <v>98.9358</v>
      </c>
      <c r="J39" s="104">
        <v>110.663</v>
      </c>
      <c r="K39" s="104">
        <v>104.3728</v>
      </c>
      <c r="L39" s="104">
        <v>99.273399999999995</v>
      </c>
      <c r="M39" s="104">
        <v>105.4199</v>
      </c>
      <c r="N39" s="104">
        <v>112.75409999999999</v>
      </c>
      <c r="O39" s="104">
        <v>105.9706</v>
      </c>
      <c r="P39" s="104">
        <v>100.3622</v>
      </c>
    </row>
    <row r="40" spans="3:16" x14ac:dyDescent="0.25">
      <c r="C40" s="115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</row>
    <row r="41" spans="3:16" x14ac:dyDescent="0.25">
      <c r="C41" s="117" t="s">
        <v>62</v>
      </c>
      <c r="D41" s="104">
        <v>112.7974</v>
      </c>
      <c r="E41" s="104">
        <v>115.4875</v>
      </c>
      <c r="F41" s="104">
        <v>101.101125</v>
      </c>
      <c r="G41" s="104">
        <v>90.252549999999999</v>
      </c>
      <c r="H41" s="104">
        <v>102.84650000000001</v>
      </c>
      <c r="I41" s="104">
        <v>98.701099999999997</v>
      </c>
      <c r="J41" s="104">
        <v>109.383275</v>
      </c>
      <c r="K41" s="104">
        <v>103.99705</v>
      </c>
      <c r="L41" s="104">
        <v>99.335449999999994</v>
      </c>
      <c r="M41" s="104">
        <v>105.4199</v>
      </c>
      <c r="N41" s="104">
        <v>115.363625</v>
      </c>
      <c r="O41" s="104">
        <v>106.52635000000001</v>
      </c>
      <c r="P41" s="104">
        <v>100.21039999999999</v>
      </c>
    </row>
    <row r="42" spans="3:16" x14ac:dyDescent="0.25">
      <c r="C42" s="119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20"/>
    </row>
    <row r="43" spans="3:16" x14ac:dyDescent="0.25">
      <c r="C43" s="113">
        <v>2012</v>
      </c>
      <c r="D43" s="108"/>
      <c r="E43" s="108"/>
      <c r="F43" s="108"/>
      <c r="G43" s="108"/>
      <c r="H43" s="108"/>
      <c r="I43" s="108"/>
      <c r="J43" s="108"/>
      <c r="K43" s="108"/>
      <c r="L43" s="109"/>
      <c r="M43" s="109"/>
      <c r="N43" s="109"/>
      <c r="O43" s="109"/>
      <c r="P43" s="108"/>
    </row>
    <row r="44" spans="3:16" x14ac:dyDescent="0.25">
      <c r="C44" s="115" t="s">
        <v>58</v>
      </c>
      <c r="D44" s="104">
        <v>116.2604</v>
      </c>
      <c r="E44" s="104">
        <v>115.6007</v>
      </c>
      <c r="F44" s="104">
        <v>103.8091</v>
      </c>
      <c r="G44" s="104">
        <v>89.964299999999994</v>
      </c>
      <c r="H44" s="104">
        <v>102.9448</v>
      </c>
      <c r="I44" s="104">
        <v>100.535</v>
      </c>
      <c r="J44" s="104">
        <v>111.8034</v>
      </c>
      <c r="K44" s="104">
        <v>104.3728</v>
      </c>
      <c r="L44" s="104">
        <v>98.061499999999995</v>
      </c>
      <c r="M44" s="104">
        <v>105.4199</v>
      </c>
      <c r="N44" s="104">
        <v>117.8468</v>
      </c>
      <c r="O44" s="104">
        <v>107.28440000000001</v>
      </c>
      <c r="P44" s="104">
        <v>100.92100000000001</v>
      </c>
    </row>
    <row r="45" spans="3:16" x14ac:dyDescent="0.25">
      <c r="C45" s="121" t="s">
        <v>54</v>
      </c>
      <c r="D45" s="104">
        <v>116.70180000000001</v>
      </c>
      <c r="E45" s="104">
        <v>116.16800000000001</v>
      </c>
      <c r="F45" s="104">
        <v>106.4384</v>
      </c>
      <c r="G45" s="104">
        <v>90.535700000000006</v>
      </c>
      <c r="H45" s="104">
        <v>103.1009</v>
      </c>
      <c r="I45" s="104">
        <v>100.4353</v>
      </c>
      <c r="J45" s="104">
        <v>114.00620000000001</v>
      </c>
      <c r="K45" s="104">
        <v>103.5877</v>
      </c>
      <c r="L45" s="104">
        <v>98.643000000000001</v>
      </c>
      <c r="M45" s="104">
        <v>105.4199</v>
      </c>
      <c r="N45" s="104">
        <v>114.5421</v>
      </c>
      <c r="O45" s="104">
        <v>107.7441</v>
      </c>
      <c r="P45" s="104">
        <v>101.38930000000001</v>
      </c>
    </row>
    <row r="46" spans="3:16" x14ac:dyDescent="0.25">
      <c r="C46" s="121" t="s">
        <v>63</v>
      </c>
      <c r="D46" s="104">
        <v>118.3468</v>
      </c>
      <c r="E46" s="104">
        <v>116.212</v>
      </c>
      <c r="F46" s="104">
        <v>110.0441</v>
      </c>
      <c r="G46" s="104">
        <v>89.6524</v>
      </c>
      <c r="H46" s="104">
        <v>104.5667</v>
      </c>
      <c r="I46" s="104">
        <v>101.8078</v>
      </c>
      <c r="J46" s="104">
        <v>110.37860000000001</v>
      </c>
      <c r="K46" s="104">
        <v>103.5916</v>
      </c>
      <c r="L46" s="104">
        <v>96.900599999999997</v>
      </c>
      <c r="M46" s="104">
        <v>106.4318</v>
      </c>
      <c r="N46" s="104">
        <v>107.9592</v>
      </c>
      <c r="O46" s="104">
        <v>108.2831</v>
      </c>
      <c r="P46" s="104">
        <v>100.8263</v>
      </c>
    </row>
    <row r="47" spans="3:16" x14ac:dyDescent="0.25">
      <c r="C47" s="121" t="s">
        <v>61</v>
      </c>
      <c r="D47" s="104">
        <v>119.02370000000001</v>
      </c>
      <c r="E47" s="104">
        <v>131.5565</v>
      </c>
      <c r="F47" s="104">
        <v>110.6478</v>
      </c>
      <c r="G47" s="104">
        <v>91.467600000000004</v>
      </c>
      <c r="H47" s="104">
        <v>104.2718</v>
      </c>
      <c r="I47" s="104">
        <v>101.8918</v>
      </c>
      <c r="J47" s="104">
        <v>114.23180000000001</v>
      </c>
      <c r="K47" s="104">
        <v>103.9795</v>
      </c>
      <c r="L47" s="104">
        <v>96.412199999999999</v>
      </c>
      <c r="M47" s="104">
        <v>106.4318</v>
      </c>
      <c r="N47" s="104">
        <v>110.06740000000001</v>
      </c>
      <c r="O47" s="104">
        <v>110.6373</v>
      </c>
      <c r="P47" s="104">
        <v>102.4708</v>
      </c>
    </row>
    <row r="48" spans="3:16" x14ac:dyDescent="0.25">
      <c r="C48" s="119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</row>
    <row r="49" spans="3:16" x14ac:dyDescent="0.25">
      <c r="C49" s="122" t="s">
        <v>64</v>
      </c>
      <c r="D49" s="110">
        <v>3.7307754989633337</v>
      </c>
      <c r="E49" s="110">
        <v>13.682241213933272</v>
      </c>
      <c r="F49" s="110">
        <v>8.2643601121314347</v>
      </c>
      <c r="G49" s="110">
        <v>1.4661787169466467</v>
      </c>
      <c r="H49" s="110">
        <v>0.9517004747852662</v>
      </c>
      <c r="I49" s="110">
        <v>2.9877961263769062</v>
      </c>
      <c r="J49" s="110">
        <v>3.2249261270704848</v>
      </c>
      <c r="K49" s="110">
        <v>-0.37682231385954623</v>
      </c>
      <c r="L49" s="110">
        <v>-2.8821416411646994</v>
      </c>
      <c r="M49" s="110">
        <v>0.95987569709324061</v>
      </c>
      <c r="N49" s="110">
        <v>-2.3827958362489592</v>
      </c>
      <c r="O49" s="110">
        <v>4.4037685924209082</v>
      </c>
      <c r="P49" s="110">
        <v>2.1009902134468907</v>
      </c>
    </row>
    <row r="50" spans="3:16" s="111" customFormat="1" ht="12.75" x14ac:dyDescent="0.2">
      <c r="C50" s="123" t="s">
        <v>65</v>
      </c>
      <c r="D50" s="104">
        <v>0.57196307800464685</v>
      </c>
      <c r="E50" s="104">
        <v>13.20388600144563</v>
      </c>
      <c r="F50" s="104">
        <v>0.54859824379499078</v>
      </c>
      <c r="G50" s="104">
        <v>2.0247087640710171</v>
      </c>
      <c r="H50" s="104">
        <v>-0.28202094930795213</v>
      </c>
      <c r="I50" s="104">
        <v>8.2508412911391049E-2</v>
      </c>
      <c r="J50" s="104">
        <v>3.4908940682342418</v>
      </c>
      <c r="K50" s="104">
        <v>0.37445121032979695</v>
      </c>
      <c r="L50" s="104">
        <v>-0.50402164692478546</v>
      </c>
      <c r="M50" s="104">
        <v>0</v>
      </c>
      <c r="N50" s="104">
        <v>1.9527747519433365</v>
      </c>
      <c r="O50" s="104">
        <v>2.174115813086245</v>
      </c>
      <c r="P50" s="104">
        <v>1.6310228581233206</v>
      </c>
    </row>
    <row r="51" spans="3:16" x14ac:dyDescent="0.25">
      <c r="C51" s="119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3:16" x14ac:dyDescent="0.25">
      <c r="C52" s="117" t="s">
        <v>66</v>
      </c>
      <c r="D52" s="104">
        <v>117.583175</v>
      </c>
      <c r="E52" s="104">
        <v>119.8843</v>
      </c>
      <c r="F52" s="104">
        <v>107.73485000000001</v>
      </c>
      <c r="G52" s="104">
        <v>90.405000000000001</v>
      </c>
      <c r="H52" s="104">
        <v>103.72104999999999</v>
      </c>
      <c r="I52" s="104">
        <v>101.167475</v>
      </c>
      <c r="J52" s="104">
        <v>112.605</v>
      </c>
      <c r="K52" s="104">
        <v>103.88290000000001</v>
      </c>
      <c r="L52" s="104">
        <v>97.504324999999994</v>
      </c>
      <c r="M52" s="104">
        <v>105.92585</v>
      </c>
      <c r="N52" s="104">
        <v>112.603875</v>
      </c>
      <c r="O52" s="104">
        <v>108.487225</v>
      </c>
      <c r="P52" s="104">
        <v>101.40185000000001</v>
      </c>
    </row>
    <row r="53" spans="3:16" x14ac:dyDescent="0.25"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24"/>
    </row>
    <row r="54" spans="3:16" x14ac:dyDescent="0.25">
      <c r="C54" s="118" t="s">
        <v>67</v>
      </c>
      <c r="D54" s="104">
        <v>4.2428061285100549</v>
      </c>
      <c r="E54" s="104">
        <v>3.8071652776274481</v>
      </c>
      <c r="F54" s="104">
        <v>6.5614749588592733</v>
      </c>
      <c r="G54" s="104">
        <v>0.16891489492540848</v>
      </c>
      <c r="H54" s="104">
        <v>0.85034493152415014</v>
      </c>
      <c r="I54" s="104">
        <v>2.4988323331756175</v>
      </c>
      <c r="J54" s="104">
        <v>2.9453543057656724</v>
      </c>
      <c r="K54" s="104">
        <v>-0.10976272884663082</v>
      </c>
      <c r="L54" s="104">
        <v>-1.8433751495563773</v>
      </c>
      <c r="M54" s="104">
        <v>0.4799378485466203</v>
      </c>
      <c r="N54" s="104">
        <v>-2.3922185177520183</v>
      </c>
      <c r="O54" s="104">
        <v>1.8407417507499197</v>
      </c>
      <c r="P54" s="104">
        <v>1.1889484524560501</v>
      </c>
    </row>
  </sheetData>
  <mergeCells count="2">
    <mergeCell ref="C5:P5"/>
    <mergeCell ref="C6:P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4097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571500</xdr:colOff>
                <xdr:row>3</xdr:row>
                <xdr:rowOff>171450</xdr:rowOff>
              </to>
            </anchor>
          </objectPr>
        </oleObject>
      </mc:Choice>
      <mc:Fallback>
        <oleObject progId="MSPhotoEd.3" shapeId="409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9.01</vt:lpstr>
      <vt:lpstr>9.02</vt:lpstr>
      <vt:lpstr>9.03</vt:lpstr>
      <vt:lpstr>9.04</vt:lpstr>
      <vt:lpstr>'9.01'!Print_Area</vt:lpstr>
      <vt:lpstr>'9.02'!Print_Area</vt:lpstr>
      <vt:lpstr>'9.03'!Print_Area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2013-08-06T22:00:24Z</dcterms:modified>
</cp:coreProperties>
</file>